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Річні звіти\"/>
    </mc:Choice>
  </mc:AlternateContent>
  <xr:revisionPtr revIDLastSave="0" documentId="13_ncr:1_{86413181-1DE4-4C40-A41C-A0D31EC39831}" xr6:coauthVersionLast="44" xr6:coauthVersionMax="44" xr10:uidLastSave="{00000000-0000-0000-0000-000000000000}"/>
  <bookViews>
    <workbookView xWindow="-108" yWindow="-108" windowWidth="23256" windowHeight="12456" xr2:uid="{00000000-000D-0000-FFFF-FFFF00000000}"/>
  </bookViews>
  <sheets>
    <sheet name="Форма № 11" sheetId="1" r:id="rId1"/>
  </sheets>
  <definedNames>
    <definedName name="csDesignMode">1</definedName>
    <definedName name="_xlnm.Print_Area" localSheetId="0">'Форма № 11'!$B$1:$T$114</definedName>
    <definedName name="Донбаська" localSheetId="0">#REF!</definedName>
    <definedName name="Донбаська">#REF!</definedName>
    <definedName name="іі" localSheetId="0">#REF!</definedName>
    <definedName name="іі">#REF!</definedName>
    <definedName name="лгнап" localSheetId="0">#REF!</definedName>
    <definedName name="лгнап">#REF!</definedName>
    <definedName name="лрп" localSheetId="0">#REF!</definedName>
    <definedName name="лрп">#REF!</definedName>
    <definedName name="макет_810" localSheetId="0">#REF!</definedName>
    <definedName name="макет_810">#REF!</definedName>
    <definedName name="макет_812" localSheetId="0">#REF!</definedName>
    <definedName name="макет_812">#REF!</definedName>
    <definedName name="макет810" localSheetId="0">#REF!</definedName>
    <definedName name="макет810">#REF!</definedName>
    <definedName name="макет812" localSheetId="0">#REF!</definedName>
    <definedName name="макет812">#REF!</definedName>
    <definedName name="обсяг" localSheetId="0">#REF!</definedName>
    <definedName name="обсяг">#REF!</definedName>
    <definedName name="робро" localSheetId="0">#REF!</definedName>
    <definedName name="робро">#REF!</definedName>
    <definedName name="тарифГП" localSheetId="0">#REF!</definedName>
    <definedName name="тарифГП">#REF!</definedName>
    <definedName name="тарифГП." localSheetId="0">#REF!</definedName>
    <definedName name="тарифГП.">#REF!</definedName>
    <definedName name="тарифобл" localSheetId="0">#REF!</definedName>
    <definedName name="тарифобл">#REF!</definedName>
    <definedName name="тарифобл." localSheetId="0">#REF!</definedName>
    <definedName name="тарифобл.">#REF!</definedName>
    <definedName name="я" localSheetId="0">#REF!</definedName>
    <definedName name="я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95" i="1" l="1"/>
  <c r="K95" i="1"/>
  <c r="J95" i="1"/>
  <c r="I95" i="1"/>
  <c r="H95" i="1"/>
  <c r="G95" i="1"/>
  <c r="L89" i="1"/>
  <c r="K89" i="1"/>
  <c r="J89" i="1"/>
  <c r="I89" i="1"/>
  <c r="H89" i="1"/>
  <c r="G89" i="1"/>
  <c r="L84" i="1"/>
  <c r="K84" i="1"/>
  <c r="J84" i="1"/>
  <c r="I84" i="1"/>
  <c r="H84" i="1"/>
  <c r="G84" i="1"/>
  <c r="L75" i="1"/>
  <c r="K75" i="1"/>
  <c r="J75" i="1"/>
  <c r="I75" i="1"/>
  <c r="H75" i="1"/>
  <c r="G75" i="1"/>
  <c r="T54" i="1"/>
  <c r="S54" i="1"/>
  <c r="R54" i="1"/>
  <c r="Q54" i="1"/>
  <c r="P54" i="1"/>
  <c r="O54" i="1"/>
  <c r="T48" i="1"/>
  <c r="S48" i="1"/>
  <c r="R48" i="1"/>
  <c r="Q48" i="1"/>
  <c r="P48" i="1"/>
  <c r="O48" i="1"/>
  <c r="T43" i="1"/>
  <c r="S43" i="1"/>
  <c r="R43" i="1"/>
  <c r="Q43" i="1"/>
  <c r="P43" i="1"/>
  <c r="O43" i="1"/>
  <c r="T34" i="1"/>
  <c r="S34" i="1"/>
  <c r="R34" i="1"/>
  <c r="Q34" i="1"/>
  <c r="P34" i="1"/>
  <c r="O34" i="1"/>
  <c r="F76" i="1" l="1"/>
  <c r="F94" i="1" l="1"/>
  <c r="F74" i="1" l="1"/>
  <c r="E74" i="1" s="1"/>
  <c r="N64" i="1"/>
  <c r="F53" i="1"/>
  <c r="F55" i="1" l="1"/>
  <c r="F51" i="1"/>
  <c r="F35" i="1"/>
  <c r="F33" i="1"/>
  <c r="E33" i="1" s="1"/>
  <c r="N35" i="1" l="1"/>
  <c r="N36" i="1"/>
  <c r="N37" i="1"/>
  <c r="M37" i="1" s="1"/>
  <c r="N38" i="1"/>
  <c r="M38" i="1" s="1"/>
  <c r="N39" i="1"/>
  <c r="M39" i="1" s="1"/>
  <c r="N40" i="1"/>
  <c r="M40" i="1" s="1"/>
  <c r="N41" i="1"/>
  <c r="M41" i="1" s="1"/>
  <c r="N42" i="1"/>
  <c r="M42" i="1" s="1"/>
  <c r="N44" i="1"/>
  <c r="M44" i="1" s="1"/>
  <c r="N45" i="1"/>
  <c r="M45" i="1" s="1"/>
  <c r="N46" i="1"/>
  <c r="M46" i="1" s="1"/>
  <c r="N47" i="1"/>
  <c r="M47" i="1" s="1"/>
  <c r="N49" i="1"/>
  <c r="M49" i="1" s="1"/>
  <c r="N50" i="1"/>
  <c r="M50" i="1" s="1"/>
  <c r="N51" i="1"/>
  <c r="M51" i="1" s="1"/>
  <c r="N52" i="1"/>
  <c r="M52" i="1" s="1"/>
  <c r="N53" i="1"/>
  <c r="M53" i="1" s="1"/>
  <c r="N55" i="1"/>
  <c r="M55" i="1" s="1"/>
  <c r="N56" i="1"/>
  <c r="M56" i="1" s="1"/>
  <c r="N57" i="1"/>
  <c r="M57" i="1" s="1"/>
  <c r="N58" i="1"/>
  <c r="M58" i="1" s="1"/>
  <c r="N59" i="1"/>
  <c r="M59" i="1" s="1"/>
  <c r="N60" i="1"/>
  <c r="M60" i="1" s="1"/>
  <c r="N61" i="1"/>
  <c r="M61" i="1" s="1"/>
  <c r="N62" i="1"/>
  <c r="M62" i="1" s="1"/>
  <c r="N63" i="1"/>
  <c r="M63" i="1" s="1"/>
  <c r="M64" i="1"/>
  <c r="N33" i="1"/>
  <c r="M33" i="1" s="1"/>
  <c r="M35" i="1"/>
  <c r="M36" i="1"/>
  <c r="F95" i="1" l="1"/>
  <c r="F89" i="1"/>
  <c r="F75" i="1"/>
  <c r="N48" i="1"/>
  <c r="N43" i="1"/>
  <c r="N34" i="1"/>
  <c r="H54" i="1"/>
  <c r="I54" i="1"/>
  <c r="J54" i="1"/>
  <c r="K54" i="1"/>
  <c r="L54" i="1"/>
  <c r="G54" i="1"/>
  <c r="F54" i="1" s="1"/>
  <c r="H48" i="1"/>
  <c r="I48" i="1"/>
  <c r="J48" i="1"/>
  <c r="K48" i="1"/>
  <c r="L48" i="1"/>
  <c r="G48" i="1"/>
  <c r="F48" i="1" s="1"/>
  <c r="G43" i="1"/>
  <c r="H43" i="1"/>
  <c r="I43" i="1"/>
  <c r="J43" i="1"/>
  <c r="K43" i="1"/>
  <c r="L43" i="1"/>
  <c r="H34" i="1"/>
  <c r="I34" i="1"/>
  <c r="J34" i="1"/>
  <c r="K34" i="1"/>
  <c r="L34" i="1"/>
  <c r="G34" i="1"/>
  <c r="F34" i="1" s="1"/>
  <c r="M43" i="1" l="1"/>
  <c r="N54" i="1"/>
  <c r="M54" i="1" s="1"/>
  <c r="F43" i="1"/>
  <c r="M34" i="1"/>
  <c r="M48" i="1"/>
  <c r="F105" i="1"/>
  <c r="E105" i="1" s="1"/>
  <c r="F104" i="1"/>
  <c r="E104" i="1" s="1"/>
  <c r="F103" i="1"/>
  <c r="E103" i="1" s="1"/>
  <c r="F102" i="1"/>
  <c r="E102" i="1" s="1"/>
  <c r="F101" i="1"/>
  <c r="E101" i="1" s="1"/>
  <c r="F100" i="1"/>
  <c r="E100" i="1" s="1"/>
  <c r="F99" i="1"/>
  <c r="E99" i="1" s="1"/>
  <c r="F98" i="1"/>
  <c r="E98" i="1" s="1"/>
  <c r="F97" i="1"/>
  <c r="E97" i="1" s="1"/>
  <c r="F96" i="1"/>
  <c r="E96" i="1" s="1"/>
  <c r="E94" i="1"/>
  <c r="F93" i="1"/>
  <c r="E93" i="1" s="1"/>
  <c r="F92" i="1"/>
  <c r="E92" i="1" s="1"/>
  <c r="F91" i="1"/>
  <c r="E91" i="1" s="1"/>
  <c r="F90" i="1"/>
  <c r="E90" i="1" s="1"/>
  <c r="F88" i="1"/>
  <c r="E88" i="1" s="1"/>
  <c r="F87" i="1"/>
  <c r="E87" i="1" s="1"/>
  <c r="F86" i="1"/>
  <c r="E86" i="1" s="1"/>
  <c r="F85" i="1"/>
  <c r="E85" i="1" s="1"/>
  <c r="F84" i="1"/>
  <c r="F83" i="1"/>
  <c r="E83" i="1" s="1"/>
  <c r="F82" i="1"/>
  <c r="E82" i="1" s="1"/>
  <c r="F81" i="1"/>
  <c r="E81" i="1" s="1"/>
  <c r="F80" i="1"/>
  <c r="E80" i="1" s="1"/>
  <c r="F79" i="1"/>
  <c r="E79" i="1" s="1"/>
  <c r="F78" i="1"/>
  <c r="E78" i="1" s="1"/>
  <c r="F77" i="1"/>
  <c r="E77" i="1" s="1"/>
  <c r="E76" i="1"/>
  <c r="F58" i="1"/>
  <c r="E58" i="1" s="1"/>
  <c r="F59" i="1"/>
  <c r="E59" i="1" s="1"/>
  <c r="F60" i="1"/>
  <c r="E60" i="1" s="1"/>
  <c r="F61" i="1"/>
  <c r="E61" i="1" s="1"/>
  <c r="F62" i="1"/>
  <c r="E62" i="1" s="1"/>
  <c r="F63" i="1"/>
  <c r="E63" i="1" s="1"/>
  <c r="F64" i="1"/>
  <c r="E64" i="1" s="1"/>
  <c r="E55" i="1"/>
  <c r="F56" i="1"/>
  <c r="E56" i="1" s="1"/>
  <c r="F57" i="1"/>
  <c r="E57" i="1" s="1"/>
  <c r="E53" i="1"/>
  <c r="F52" i="1"/>
  <c r="E52" i="1" s="1"/>
  <c r="E51" i="1"/>
  <c r="F50" i="1"/>
  <c r="E50" i="1" s="1"/>
  <c r="F49" i="1"/>
  <c r="E49" i="1" s="1"/>
  <c r="F45" i="1"/>
  <c r="E45" i="1" s="1"/>
  <c r="F46" i="1"/>
  <c r="E46" i="1" s="1"/>
  <c r="F47" i="1"/>
  <c r="E47" i="1" s="1"/>
  <c r="F44" i="1"/>
  <c r="E44" i="1" s="1"/>
  <c r="E89" i="1" l="1"/>
  <c r="E54" i="1"/>
  <c r="E95" i="1"/>
  <c r="E43" i="1"/>
  <c r="E48" i="1"/>
  <c r="E75" i="1"/>
  <c r="E84" i="1"/>
  <c r="F42" i="1"/>
  <c r="E42" i="1" s="1"/>
  <c r="F41" i="1"/>
  <c r="E41" i="1" s="1"/>
  <c r="F40" i="1"/>
  <c r="E40" i="1" s="1"/>
  <c r="F39" i="1"/>
  <c r="E39" i="1" s="1"/>
  <c r="F38" i="1"/>
  <c r="E38" i="1" s="1"/>
  <c r="F37" i="1"/>
  <c r="E37" i="1" s="1"/>
  <c r="F36" i="1"/>
  <c r="E36" i="1" s="1"/>
  <c r="E35" i="1"/>
  <c r="E34" i="1" l="1"/>
</calcChain>
</file>

<file path=xl/sharedStrings.xml><?xml version="1.0" encoding="utf-8"?>
<sst xmlns="http://schemas.openxmlformats.org/spreadsheetml/2006/main" count="292" uniqueCount="190">
  <si>
    <t xml:space="preserve"> ЗВІТНІСТЬ</t>
  </si>
  <si>
    <t>Звіт про звернення та  скарги споживачів електропостачальника</t>
  </si>
  <si>
    <t>за</t>
  </si>
  <si>
    <t>рік</t>
  </si>
  <si>
    <t>Подають</t>
  </si>
  <si>
    <t>Термін подання</t>
  </si>
  <si>
    <t>Форма № 11-НКРЕКП-моніторинг-постачання (річна)</t>
  </si>
  <si>
    <t>Суб'єкти господарювання, що мають ліцензію на провадження господарської діяльності з постачання електричної енергії, –</t>
  </si>
  <si>
    <t>До 25 лютого року, наступного за звітним періодом</t>
  </si>
  <si>
    <t>ЗАТВЕРДЖЕНО</t>
  </si>
  <si>
    <t>Національній комісії, що здійснює державне регулювання у сферах енергетики та комунальних послуг</t>
  </si>
  <si>
    <t xml:space="preserve"> Постанова Національної комісії, що здійснює державне регулювання у сферах енергетики та комунальних послуг</t>
  </si>
  <si>
    <t>29.03.2019 № 450</t>
  </si>
  <si>
    <t>Респондент:</t>
  </si>
  <si>
    <t>Найменування суб'єкта господарювання:</t>
  </si>
  <si>
    <t>Офіційний веб-сайт:</t>
  </si>
  <si>
    <t>Код ЄДРПОУ:</t>
  </si>
  <si>
    <t>Енергетичний ідентифікаційний код (EIC) учасника ринку:</t>
  </si>
  <si>
    <t>Місцезнаходження:</t>
  </si>
  <si>
    <t>(поштовий індекс, область/Автономна Республіка Крим, район, населений пункт, вулиця/провулок, площа тощо, № будинку/корпусу, № офісу)</t>
  </si>
  <si>
    <t>№  з/п</t>
  </si>
  <si>
    <t>Назва теми</t>
  </si>
  <si>
    <t>Код рядка</t>
  </si>
  <si>
    <t>Всього</t>
  </si>
  <si>
    <t>А</t>
  </si>
  <si>
    <t>Б</t>
  </si>
  <si>
    <t>В</t>
  </si>
  <si>
    <t>1</t>
  </si>
  <si>
    <t>Кількість зареєстрованих подій за моніторинговий період</t>
  </si>
  <si>
    <t>2</t>
  </si>
  <si>
    <t>Кількість незавершених подій у період моніторингу</t>
  </si>
  <si>
    <t>3</t>
  </si>
  <si>
    <t>Кількість минулих подій</t>
  </si>
  <si>
    <t>4</t>
  </si>
  <si>
    <t>Кількість подій, включених до оцінки за референтний період ( 4 = 1 -  2 +  3)</t>
  </si>
  <si>
    <t xml:space="preserve">І. Інформація щодо  кількості  скарг (претензій) у розрізі категорій споживачів </t>
  </si>
  <si>
    <t xml:space="preserve"> Інформація щодо  кількості  скарг (претензій) у розрізі категорій споживачів </t>
  </si>
  <si>
    <t xml:space="preserve">Загальна кількість зареєстрованих скарг (претензій) протягом звітного періоду, од. </t>
  </si>
  <si>
    <t>Загальна кількість скарг (претензій) на кінець звітного періоду, що залишились не вирішеними, од.</t>
  </si>
  <si>
    <t>Усього</t>
  </si>
  <si>
    <t>З них за  категоріями споживачів, од.</t>
  </si>
  <si>
    <t>побутові</t>
  </si>
  <si>
    <t>індивідуальні</t>
  </si>
  <si>
    <t>у т. ч. вразливі</t>
  </si>
  <si>
    <t>колективні</t>
  </si>
  <si>
    <t>непобутові</t>
  </si>
  <si>
    <t>у т. ч. малі непобутові</t>
  </si>
  <si>
    <t>у т. ч. захищені</t>
  </si>
  <si>
    <t>Облік</t>
  </si>
  <si>
    <t>005</t>
  </si>
  <si>
    <t>Договір про постачання електричної енергії</t>
  </si>
  <si>
    <t>010</t>
  </si>
  <si>
    <t>2.1</t>
  </si>
  <si>
    <t>Укладення договору</t>
  </si>
  <si>
    <t>015</t>
  </si>
  <si>
    <t>2.2</t>
  </si>
  <si>
    <t>Зміна договору</t>
  </si>
  <si>
    <t>020</t>
  </si>
  <si>
    <t>2.3</t>
  </si>
  <si>
    <t>Неповна інформація в договорі</t>
  </si>
  <si>
    <t>025</t>
  </si>
  <si>
    <t>2.4</t>
  </si>
  <si>
    <t>Розірвання договору</t>
  </si>
  <si>
    <t>030</t>
  </si>
  <si>
    <t>2.5</t>
  </si>
  <si>
    <t>Комерційні умови оплати</t>
  </si>
  <si>
    <t>035</t>
  </si>
  <si>
    <t>2.6</t>
  </si>
  <si>
    <t>Строки підписання договору після подання заяви</t>
  </si>
  <si>
    <t>040</t>
  </si>
  <si>
    <t>2.7</t>
  </si>
  <si>
    <t>Інше</t>
  </si>
  <si>
    <t>045</t>
  </si>
  <si>
    <t>Відключення за несплату рахунків</t>
  </si>
  <si>
    <t>050</t>
  </si>
  <si>
    <t xml:space="preserve">Виставлення рахунків </t>
  </si>
  <si>
    <t>055</t>
  </si>
  <si>
    <t>4.1</t>
  </si>
  <si>
    <t>Неправильно виставлений рахунок</t>
  </si>
  <si>
    <t>060</t>
  </si>
  <si>
    <t>4.2</t>
  </si>
  <si>
    <t>Незрозумілий рахунок</t>
  </si>
  <si>
    <t>065</t>
  </si>
  <si>
    <t>4.3</t>
  </si>
  <si>
    <t>Заборгованість за рахунком</t>
  </si>
  <si>
    <t>070</t>
  </si>
  <si>
    <t>4.4</t>
  </si>
  <si>
    <t>075</t>
  </si>
  <si>
    <t>5</t>
  </si>
  <si>
    <t>Ціна</t>
  </si>
  <si>
    <t>080</t>
  </si>
  <si>
    <t>5.1</t>
  </si>
  <si>
    <t>Зміни ціни</t>
  </si>
  <si>
    <t>085</t>
  </si>
  <si>
    <t>5.2</t>
  </si>
  <si>
    <t>Неправильна ціна</t>
  </si>
  <si>
    <t>090</t>
  </si>
  <si>
    <t>5.3</t>
  </si>
  <si>
    <t>Прозорість ціни (незрозумілість або складність визначення ціни)</t>
  </si>
  <si>
    <t>095</t>
  </si>
  <si>
    <t>5.4</t>
  </si>
  <si>
    <t>100</t>
  </si>
  <si>
    <t>6</t>
  </si>
  <si>
    <t>Зміна постачальника</t>
  </si>
  <si>
    <t>105</t>
  </si>
  <si>
    <t>7</t>
  </si>
  <si>
    <t>Відшкодування/компенсація</t>
  </si>
  <si>
    <t>110</t>
  </si>
  <si>
    <t>7.1</t>
  </si>
  <si>
    <t>Відшкодування завданих збитків</t>
  </si>
  <si>
    <t>115</t>
  </si>
  <si>
    <t>7.2</t>
  </si>
  <si>
    <t>Компенсація за недотримання гарантованих стандартів якості послуг</t>
  </si>
  <si>
    <t>120</t>
  </si>
  <si>
    <t>8</t>
  </si>
  <si>
    <t>Неконкурентна поведінка</t>
  </si>
  <si>
    <t>125</t>
  </si>
  <si>
    <t>9</t>
  </si>
  <si>
    <t>Пільги, субсидії</t>
  </si>
  <si>
    <t>130</t>
  </si>
  <si>
    <t>10</t>
  </si>
  <si>
    <t>Інформація від споживачів про крадіжки електроенергії</t>
  </si>
  <si>
    <t>135</t>
  </si>
  <si>
    <t>11</t>
  </si>
  <si>
    <t>Скарги на працівників компанії</t>
  </si>
  <si>
    <t>140</t>
  </si>
  <si>
    <t>12</t>
  </si>
  <si>
    <t>Додаткові послуги споживачеві</t>
  </si>
  <si>
    <t>145</t>
  </si>
  <si>
    <t>13</t>
  </si>
  <si>
    <t>Надання іншої довідкової інформації</t>
  </si>
  <si>
    <t>150</t>
  </si>
  <si>
    <t>14</t>
  </si>
  <si>
    <t>Питання розподілу електричної енергії, які не стосуються електропостачальника</t>
  </si>
  <si>
    <t>155</t>
  </si>
  <si>
    <t>15</t>
  </si>
  <si>
    <t>Звернення, які не стосуються питань електропостачання</t>
  </si>
  <si>
    <t>160</t>
  </si>
  <si>
    <t>Продовження форми № 11-НКРЕКП-моніторинг-постачання (річна)</t>
  </si>
  <si>
    <t xml:space="preserve">ІІ. Інформація щодо  кількості звернень (запитів) у розрізі категорій споживачів </t>
  </si>
  <si>
    <t>Інформація щодо  кількості  звернень/запитів, од.</t>
  </si>
  <si>
    <t xml:space="preserve">Кількість зареєстрованих звернень (окрім скарг та претензій) протягом звітного періоду в розрізі категорій споживачів </t>
  </si>
  <si>
    <t>Від інших осіб, що не є спожива-чами</t>
  </si>
  <si>
    <t>165</t>
  </si>
  <si>
    <t>170</t>
  </si>
  <si>
    <t>175</t>
  </si>
  <si>
    <t>180</t>
  </si>
  <si>
    <t>185</t>
  </si>
  <si>
    <t>190</t>
  </si>
  <si>
    <t>195</t>
  </si>
  <si>
    <t>200</t>
  </si>
  <si>
    <t>205</t>
  </si>
  <si>
    <t>210</t>
  </si>
  <si>
    <t>215</t>
  </si>
  <si>
    <t>220</t>
  </si>
  <si>
    <t>225</t>
  </si>
  <si>
    <t>230</t>
  </si>
  <si>
    <t>235</t>
  </si>
  <si>
    <t>240</t>
  </si>
  <si>
    <t>245</t>
  </si>
  <si>
    <t>250</t>
  </si>
  <si>
    <t>255</t>
  </si>
  <si>
    <t>260</t>
  </si>
  <si>
    <t>265</t>
  </si>
  <si>
    <t>270</t>
  </si>
  <si>
    <t>275</t>
  </si>
  <si>
    <t>280</t>
  </si>
  <si>
    <t>285</t>
  </si>
  <si>
    <t>290</t>
  </si>
  <si>
    <t>295</t>
  </si>
  <si>
    <t>300</t>
  </si>
  <si>
    <t>305</t>
  </si>
  <si>
    <t>310</t>
  </si>
  <si>
    <t>315</t>
  </si>
  <si>
    <t>320</t>
  </si>
  <si>
    <t>Керівник суб'єкта господарювання</t>
  </si>
  <si>
    <t>(ПІБ)</t>
  </si>
  <si>
    <t>Виконавець</t>
  </si>
  <si>
    <t xml:space="preserve">Телефон: </t>
  </si>
  <si>
    <t>Факс:</t>
  </si>
  <si>
    <t>Електронна пошта:</t>
  </si>
  <si>
    <t>Чарний О.С.</t>
  </si>
  <si>
    <t>Гусак М.В.</t>
  </si>
  <si>
    <t>zahidenergozbut@gmail.com</t>
  </si>
  <si>
    <t>ТОВАРИСТВО З ОБМЕЖЕНОЮ ВІДПОВІДАЛЬНІСТЮ "ЗАХІД ЕНЕРГО ЗБУТ"</t>
  </si>
  <si>
    <t>http://zahid-ez.com.ua</t>
  </si>
  <si>
    <t>43202392</t>
  </si>
  <si>
    <t>56X930000115540X</t>
  </si>
  <si>
    <t>01014, м. Київ, Печерський район, бульвар Дружби Народів, буд. 38, поверх 2, офіс 205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</si>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</sst>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 Cyr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72"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/>
    <xf numFmtId="0" fontId="3" fillId="0" borderId="0" xfId="0" applyFont="1" applyFill="1"/>
    <xf numFmtId="0" fontId="1" fillId="0" borderId="0" xfId="0" applyFont="1" applyFill="1" applyAlignment="1">
      <alignment horizontal="center" vertical="center"/>
    </xf>
    <xf numFmtId="0" fontId="4" fillId="0" borderId="0" xfId="0" applyFont="1" applyFill="1"/>
    <xf numFmtId="0" fontId="0" fillId="0" borderId="0" xfId="0" applyFill="1"/>
    <xf numFmtId="0" fontId="5" fillId="0" borderId="0" xfId="0" applyFont="1" applyFill="1"/>
    <xf numFmtId="0" fontId="5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/>
    <xf numFmtId="0" fontId="5" fillId="0" borderId="0" xfId="0" applyFont="1" applyFill="1" applyBorder="1"/>
    <xf numFmtId="0" fontId="2" fillId="0" borderId="0" xfId="0" applyFont="1" applyFill="1" applyBorder="1" applyAlignment="1" applyProtection="1">
      <alignment wrapText="1"/>
    </xf>
    <xf numFmtId="0" fontId="4" fillId="0" borderId="0" xfId="0" applyFont="1" applyFill="1" applyBorder="1"/>
    <xf numFmtId="49" fontId="6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vertical="top" wrapText="1"/>
    </xf>
    <xf numFmtId="49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/>
    <xf numFmtId="0" fontId="8" fillId="0" borderId="0" xfId="0" applyFont="1" applyFill="1" applyBorder="1"/>
    <xf numFmtId="49" fontId="8" fillId="0" borderId="5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/>
    <xf numFmtId="0" fontId="4" fillId="0" borderId="5" xfId="0" applyFont="1" applyFill="1" applyBorder="1"/>
    <xf numFmtId="0" fontId="4" fillId="0" borderId="6" xfId="0" applyFont="1" applyFill="1" applyBorder="1"/>
    <xf numFmtId="0" fontId="0" fillId="0" borderId="0" xfId="0" applyBorder="1"/>
    <xf numFmtId="49" fontId="1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vertical="top" wrapText="1"/>
    </xf>
    <xf numFmtId="0" fontId="2" fillId="0" borderId="11" xfId="0" applyFont="1" applyFill="1" applyBorder="1" applyAlignment="1" applyProtection="1">
      <alignment vertical="center" wrapText="1"/>
    </xf>
    <xf numFmtId="49" fontId="1" fillId="0" borderId="0" xfId="1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left" vertical="top" wrapText="1"/>
    </xf>
    <xf numFmtId="0" fontId="2" fillId="0" borderId="0" xfId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center" vertical="top" wrapText="1"/>
    </xf>
    <xf numFmtId="0" fontId="3" fillId="0" borderId="0" xfId="0" applyFont="1" applyFill="1" applyBorder="1"/>
    <xf numFmtId="0" fontId="0" fillId="0" borderId="0" xfId="0" applyFill="1" applyBorder="1"/>
    <xf numFmtId="49" fontId="2" fillId="0" borderId="19" xfId="1" applyNumberFormat="1" applyFont="1" applyFill="1" applyBorder="1" applyAlignment="1">
      <alignment horizontal="center" vertical="center" wrapText="1"/>
    </xf>
    <xf numFmtId="0" fontId="2" fillId="0" borderId="19" xfId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9" xfId="1" applyFont="1" applyFill="1" applyBorder="1" applyAlignment="1">
      <alignment horizontal="left" vertical="top" wrapText="1"/>
    </xf>
    <xf numFmtId="49" fontId="1" fillId="0" borderId="16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vertical="top" wrapText="1"/>
    </xf>
    <xf numFmtId="0" fontId="3" fillId="0" borderId="16" xfId="0" applyFont="1" applyBorder="1" applyAlignment="1">
      <alignment wrapText="1"/>
    </xf>
    <xf numFmtId="0" fontId="1" fillId="0" borderId="0" xfId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wrapText="1"/>
    </xf>
    <xf numFmtId="0" fontId="2" fillId="0" borderId="16" xfId="1" applyFont="1" applyFill="1" applyBorder="1" applyAlignment="1">
      <alignment horizontal="center" vertical="center" wrapText="1"/>
    </xf>
    <xf numFmtId="0" fontId="10" fillId="0" borderId="16" xfId="1" applyFont="1" applyFill="1" applyBorder="1" applyAlignment="1">
      <alignment horizontal="center" vertical="center" wrapText="1"/>
    </xf>
    <xf numFmtId="49" fontId="2" fillId="0" borderId="16" xfId="1" applyNumberFormat="1" applyFont="1" applyFill="1" applyBorder="1" applyAlignment="1">
      <alignment horizontal="center" vertical="center" wrapText="1"/>
    </xf>
    <xf numFmtId="0" fontId="3" fillId="0" borderId="16" xfId="0" applyFont="1" applyFill="1" applyBorder="1"/>
    <xf numFmtId="49" fontId="3" fillId="0" borderId="16" xfId="0" applyNumberFormat="1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left" vertical="center" wrapText="1" indent="3"/>
    </xf>
    <xf numFmtId="0" fontId="3" fillId="0" borderId="16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/>
    </xf>
    <xf numFmtId="49" fontId="2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1" fillId="0" borderId="0" xfId="1" applyFont="1" applyFill="1" applyBorder="1" applyAlignment="1">
      <alignment vertical="top" wrapText="1"/>
    </xf>
    <xf numFmtId="0" fontId="10" fillId="0" borderId="20" xfId="1" applyFont="1" applyFill="1" applyBorder="1" applyAlignment="1">
      <alignment horizontal="center" vertical="center" wrapText="1"/>
    </xf>
    <xf numFmtId="0" fontId="4" fillId="0" borderId="0" xfId="0" applyFont="1" applyBorder="1" applyAlignment="1"/>
    <xf numFmtId="0" fontId="2" fillId="0" borderId="0" xfId="0" applyFont="1" applyFill="1" applyAlignment="1">
      <alignment horizontal="left" vertical="center"/>
    </xf>
    <xf numFmtId="0" fontId="2" fillId="0" borderId="12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0" fillId="0" borderId="0" xfId="0" applyFill="1" applyBorder="1" applyAlignment="1"/>
    <xf numFmtId="0" fontId="0" fillId="0" borderId="0" xfId="0" applyBorder="1" applyAlignment="1"/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6" xfId="1" applyFont="1" applyFill="1" applyBorder="1" applyAlignment="1">
      <alignment horizontal="center" vertical="center" wrapText="1"/>
    </xf>
    <xf numFmtId="0" fontId="7" fillId="0" borderId="16" xfId="1" applyFont="1" applyFill="1" applyBorder="1" applyAlignment="1">
      <alignment horizontal="center" vertical="center" wrapText="1"/>
    </xf>
    <xf numFmtId="0" fontId="3" fillId="0" borderId="16" xfId="1" applyFont="1" applyFill="1" applyBorder="1" applyAlignment="1">
      <alignment horizontal="center" vertical="center" wrapText="1"/>
    </xf>
    <xf numFmtId="0" fontId="11" fillId="0" borderId="16" xfId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 applyProtection="1">
      <alignment horizontal="center" vertical="center"/>
      <protection locked="0"/>
    </xf>
    <xf numFmtId="0" fontId="3" fillId="0" borderId="0" xfId="0" applyFont="1" applyFill="1" applyBorder="1" applyProtection="1"/>
    <xf numFmtId="0" fontId="3" fillId="0" borderId="0" xfId="0" applyFont="1" applyFill="1" applyBorder="1" applyAlignment="1" applyProtection="1">
      <alignment horizontal="left"/>
    </xf>
    <xf numFmtId="1" fontId="1" fillId="4" borderId="16" xfId="0" applyNumberFormat="1" applyFont="1" applyFill="1" applyBorder="1" applyAlignment="1" applyProtection="1">
      <alignment horizontal="center" vertical="center"/>
    </xf>
    <xf numFmtId="1" fontId="7" fillId="4" borderId="16" xfId="0" applyNumberFormat="1" applyFont="1" applyFill="1" applyBorder="1" applyAlignment="1" applyProtection="1">
      <alignment horizontal="center" vertical="center"/>
    </xf>
    <xf numFmtId="1" fontId="3" fillId="5" borderId="16" xfId="0" applyNumberFormat="1" applyFont="1" applyFill="1" applyBorder="1" applyAlignment="1" applyProtection="1">
      <alignment horizontal="center" vertical="center"/>
      <protection locked="0"/>
    </xf>
    <xf numFmtId="1" fontId="3" fillId="5" borderId="16" xfId="1" applyNumberFormat="1" applyFont="1" applyFill="1" applyBorder="1" applyAlignment="1" applyProtection="1">
      <alignment horizontal="center" vertical="top" wrapText="1"/>
      <protection locked="0"/>
    </xf>
    <xf numFmtId="1" fontId="3" fillId="5" borderId="16" xfId="0" applyNumberFormat="1" applyFont="1" applyFill="1" applyBorder="1" applyProtection="1">
      <protection locked="0"/>
    </xf>
    <xf numFmtId="1" fontId="3" fillId="5" borderId="16" xfId="0" applyNumberFormat="1" applyFont="1" applyFill="1" applyBorder="1" applyAlignment="1" applyProtection="1">
      <alignment horizontal="left" vertical="top" wrapText="1"/>
      <protection locked="0"/>
    </xf>
    <xf numFmtId="1" fontId="3" fillId="5" borderId="16" xfId="0" applyNumberFormat="1" applyFont="1" applyFill="1" applyBorder="1" applyAlignment="1" applyProtection="1">
      <alignment horizontal="left" vertical="center"/>
      <protection locked="0"/>
    </xf>
    <xf numFmtId="1" fontId="1" fillId="4" borderId="16" xfId="0" applyNumberFormat="1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Alignment="1">
      <alignment horizontal="left" wrapText="1"/>
    </xf>
    <xf numFmtId="0" fontId="2" fillId="3" borderId="16" xfId="0" applyFont="1" applyFill="1" applyBorder="1" applyAlignment="1" applyProtection="1">
      <alignment horizontal="center" vertical="top"/>
      <protection locked="0"/>
    </xf>
    <xf numFmtId="49" fontId="2" fillId="0" borderId="0" xfId="0" applyNumberFormat="1" applyFont="1" applyFill="1" applyAlignment="1">
      <alignment horizontal="left" vertical="center"/>
    </xf>
    <xf numFmtId="0" fontId="2" fillId="0" borderId="23" xfId="0" applyFont="1" applyFill="1" applyBorder="1" applyAlignment="1" applyProtection="1">
      <alignment horizontal="center" vertical="top"/>
      <protection locked="0"/>
    </xf>
    <xf numFmtId="0" fontId="2" fillId="0" borderId="23" xfId="0" applyFont="1" applyFill="1" applyBorder="1" applyAlignment="1">
      <alignment horizontal="center" vertical="top"/>
    </xf>
    <xf numFmtId="49" fontId="2" fillId="0" borderId="0" xfId="0" applyNumberFormat="1" applyFont="1" applyFill="1" applyAlignment="1">
      <alignment horizontal="left" vertical="center" wrapText="1"/>
    </xf>
    <xf numFmtId="0" fontId="2" fillId="3" borderId="12" xfId="0" applyFont="1" applyFill="1" applyBorder="1" applyAlignment="1" applyProtection="1">
      <alignment horizontal="center"/>
      <protection locked="0"/>
    </xf>
    <xf numFmtId="0" fontId="10" fillId="0" borderId="0" xfId="1" applyFont="1" applyFill="1" applyBorder="1" applyAlignment="1">
      <alignment horizontal="right" vertical="top" wrapText="1"/>
    </xf>
    <xf numFmtId="0" fontId="1" fillId="0" borderId="0" xfId="1" applyFont="1" applyFill="1" applyBorder="1" applyAlignment="1">
      <alignment horizontal="center" vertical="top" wrapText="1"/>
    </xf>
    <xf numFmtId="49" fontId="1" fillId="0" borderId="17" xfId="1" applyNumberFormat="1" applyFont="1" applyFill="1" applyBorder="1" applyAlignment="1">
      <alignment horizontal="center" vertical="center" wrapText="1"/>
    </xf>
    <xf numFmtId="49" fontId="1" fillId="0" borderId="18" xfId="1" applyNumberFormat="1" applyFont="1" applyFill="1" applyBorder="1" applyAlignment="1">
      <alignment horizontal="center" vertical="center" wrapText="1"/>
    </xf>
    <xf numFmtId="49" fontId="1" fillId="0" borderId="19" xfId="1" applyNumberFormat="1" applyFont="1" applyFill="1" applyBorder="1" applyAlignment="1">
      <alignment horizontal="center" vertical="center" wrapText="1"/>
    </xf>
    <xf numFmtId="0" fontId="1" fillId="0" borderId="17" xfId="1" applyFont="1" applyFill="1" applyBorder="1" applyAlignment="1">
      <alignment horizontal="center" vertical="center" wrapText="1"/>
    </xf>
    <xf numFmtId="0" fontId="1" fillId="0" borderId="18" xfId="1" applyFont="1" applyFill="1" applyBorder="1" applyAlignment="1">
      <alignment horizontal="center" vertical="center" wrapText="1"/>
    </xf>
    <xf numFmtId="0" fontId="1" fillId="0" borderId="19" xfId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/>
    </xf>
    <xf numFmtId="0" fontId="1" fillId="0" borderId="2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1" fillId="0" borderId="20" xfId="1" applyFont="1" applyFill="1" applyBorder="1" applyAlignment="1">
      <alignment horizontal="center" vertical="top" wrapText="1"/>
    </xf>
    <xf numFmtId="0" fontId="1" fillId="0" borderId="13" xfId="1" applyFont="1" applyFill="1" applyBorder="1" applyAlignment="1">
      <alignment horizontal="center" vertical="top" wrapText="1"/>
    </xf>
    <xf numFmtId="0" fontId="1" fillId="0" borderId="21" xfId="1" applyFont="1" applyFill="1" applyBorder="1" applyAlignment="1">
      <alignment horizontal="center" vertical="top" wrapText="1"/>
    </xf>
    <xf numFmtId="49" fontId="1" fillId="0" borderId="16" xfId="1" applyNumberFormat="1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49" fontId="8" fillId="0" borderId="7" xfId="0" applyNumberFormat="1" applyFont="1" applyFill="1" applyBorder="1" applyAlignment="1" applyProtection="1">
      <alignment horizontal="left" vertical="center" wrapText="1"/>
    </xf>
    <xf numFmtId="49" fontId="8" fillId="0" borderId="0" xfId="0" applyNumberFormat="1" applyFont="1" applyFill="1" applyBorder="1" applyAlignment="1" applyProtection="1">
      <alignment horizontal="left" vertical="center" wrapText="1"/>
    </xf>
    <xf numFmtId="0" fontId="8" fillId="0" borderId="7" xfId="0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horizontal="left" vertical="center" wrapText="1"/>
    </xf>
    <xf numFmtId="49" fontId="8" fillId="3" borderId="13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Fill="1" applyBorder="1" applyAlignment="1" applyProtection="1">
      <alignment horizontal="center" vertical="center" wrapText="1"/>
    </xf>
    <xf numFmtId="0" fontId="1" fillId="0" borderId="16" xfId="1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left" vertical="center" wrapText="1"/>
    </xf>
    <xf numFmtId="49" fontId="8" fillId="0" borderId="5" xfId="0" applyNumberFormat="1" applyFont="1" applyBorder="1" applyAlignment="1">
      <alignment horizontal="left" vertical="center" wrapText="1"/>
    </xf>
    <xf numFmtId="49" fontId="8" fillId="3" borderId="12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2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0" xfId="0" applyFont="1" applyFill="1" applyBorder="1" applyAlignment="1" applyProtection="1">
      <alignment horizontal="left" vertical="distributed" wrapText="1"/>
    </xf>
    <xf numFmtId="0" fontId="8" fillId="0" borderId="0" xfId="0" applyFont="1" applyFill="1" applyBorder="1" applyAlignment="1" applyProtection="1">
      <alignment horizontal="left" wrapText="1"/>
    </xf>
  </cellXfs>
  <cellStyles count="2">
    <cellStyle name="Iau?iue" xfId="1" xr:uid="{00000000-0005-0000-0000-000000000000}"/>
    <cellStyle name="Normal" xfId="0" builtinId="0"/>
  </cellStyles>
  <dxfs count="0"/>
  <tableStyles count="0" defaultTableStyle="TableStyleMedium2" defaultPivotStyle="PivotStyleLight16"/>
  <colors>
    <mruColors>
      <color rgb="FFF5FA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59999389629810485"/>
  </sheetPr>
  <dimension ref="A1:AH114"/>
  <sheetViews>
    <sheetView tabSelected="1" view="pageBreakPreview" zoomScale="70" zoomScaleNormal="70" zoomScaleSheetLayoutView="70" workbookViewId="0">
      <selection activeCell="L6" sqref="L6"/>
    </sheetView>
  </sheetViews>
  <sheetFormatPr defaultRowHeight="15.6" x14ac:dyDescent="0.3"/>
  <cols>
    <col min="2" max="2" width="7.77734375" style="1" customWidth="1"/>
    <col min="3" max="3" width="53.77734375" style="2" customWidth="1"/>
    <col min="4" max="4" width="8.44140625" style="3" customWidth="1"/>
    <col min="5" max="5" width="11.44140625" style="4" customWidth="1"/>
    <col min="6" max="6" width="13.77734375" style="5" customWidth="1"/>
    <col min="7" max="7" width="14.21875" style="5" customWidth="1"/>
    <col min="8" max="9" width="13.77734375" style="5" customWidth="1"/>
    <col min="10" max="17" width="13.77734375" style="6" customWidth="1"/>
    <col min="18" max="20" width="13.77734375" style="8" customWidth="1"/>
    <col min="21" max="21" width="9.21875" style="9"/>
  </cols>
  <sheetData>
    <row r="1" spans="1:34" x14ac:dyDescent="0.3">
      <c r="Q1" s="7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 x14ac:dyDescent="0.3">
      <c r="A2" s="10"/>
      <c r="B2" s="147" t="s">
        <v>0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 ht="20.25" customHeight="1" x14ac:dyDescent="0.3">
      <c r="A3" s="10"/>
      <c r="B3" s="148" t="s">
        <v>1</v>
      </c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9" customFormat="1" ht="18" thickBot="1" x14ac:dyDescent="0.35">
      <c r="A4" s="11"/>
      <c r="B4" s="12"/>
      <c r="C4" s="13"/>
      <c r="D4" s="3"/>
      <c r="E4" s="3"/>
      <c r="F4" s="14"/>
      <c r="G4" s="14"/>
      <c r="H4" s="14"/>
      <c r="I4" s="15" t="s">
        <v>2</v>
      </c>
      <c r="J4" s="95" t="s">
        <v>189</v>
      </c>
      <c r="K4" s="3" t="s">
        <v>3</v>
      </c>
      <c r="L4" s="7"/>
      <c r="M4" s="15"/>
      <c r="N4" s="15"/>
      <c r="O4" s="15"/>
      <c r="P4" s="15"/>
      <c r="Q4" s="16"/>
      <c r="R4" s="15"/>
      <c r="S4" s="17"/>
      <c r="T4" s="16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</row>
    <row r="5" spans="1:34" ht="35.25" customHeight="1" thickBot="1" x14ac:dyDescent="0.35">
      <c r="B5" s="149" t="s">
        <v>4</v>
      </c>
      <c r="C5" s="150"/>
      <c r="D5" s="150"/>
      <c r="E5" s="150"/>
      <c r="F5" s="150"/>
      <c r="G5" s="151"/>
      <c r="H5" s="152" t="s">
        <v>5</v>
      </c>
      <c r="I5" s="153"/>
      <c r="J5" s="8"/>
      <c r="K5" s="8"/>
      <c r="L5" s="8"/>
      <c r="M5" s="20"/>
      <c r="N5" s="8"/>
      <c r="P5" s="154" t="s">
        <v>6</v>
      </c>
      <c r="Q5" s="154"/>
      <c r="R5" s="154"/>
      <c r="S5" s="154"/>
      <c r="T5" s="154"/>
      <c r="U5" s="21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</row>
    <row r="6" spans="1:34" ht="41.25" customHeight="1" x14ac:dyDescent="0.3">
      <c r="B6" s="155" t="s">
        <v>7</v>
      </c>
      <c r="C6" s="156"/>
      <c r="D6" s="156"/>
      <c r="E6" s="156"/>
      <c r="F6" s="156"/>
      <c r="G6" s="157"/>
      <c r="H6" s="158" t="s">
        <v>8</v>
      </c>
      <c r="I6" s="159"/>
      <c r="J6" s="8"/>
      <c r="K6" s="8"/>
      <c r="L6" s="8"/>
      <c r="M6" s="22"/>
      <c r="N6" s="8"/>
      <c r="P6" s="137" t="s">
        <v>9</v>
      </c>
      <c r="Q6" s="137"/>
      <c r="R6" s="137"/>
      <c r="S6" s="137"/>
      <c r="T6" s="137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</row>
    <row r="7" spans="1:34" ht="56.25" customHeight="1" x14ac:dyDescent="0.3">
      <c r="B7" s="164" t="s">
        <v>10</v>
      </c>
      <c r="C7" s="165"/>
      <c r="D7" s="165"/>
      <c r="E7" s="165"/>
      <c r="F7" s="165"/>
      <c r="G7" s="166"/>
      <c r="H7" s="160"/>
      <c r="I7" s="161"/>
      <c r="J7" s="8"/>
      <c r="K7" s="8"/>
      <c r="L7" s="8"/>
      <c r="M7" s="22"/>
      <c r="N7" s="8"/>
      <c r="P7" s="170" t="s">
        <v>11</v>
      </c>
      <c r="Q7" s="170"/>
      <c r="R7" s="170"/>
      <c r="S7" s="170"/>
      <c r="T7" s="170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</row>
    <row r="8" spans="1:34" ht="19.5" customHeight="1" thickBot="1" x14ac:dyDescent="0.4">
      <c r="B8" s="167"/>
      <c r="C8" s="168"/>
      <c r="D8" s="168"/>
      <c r="E8" s="168"/>
      <c r="F8" s="168"/>
      <c r="G8" s="169"/>
      <c r="H8" s="162"/>
      <c r="I8" s="163"/>
      <c r="J8" s="8"/>
      <c r="K8" s="8"/>
      <c r="L8" s="23"/>
      <c r="M8" s="23"/>
      <c r="N8" s="8"/>
      <c r="P8" s="171" t="s">
        <v>12</v>
      </c>
      <c r="Q8" s="171"/>
      <c r="R8" s="171"/>
      <c r="S8" s="171"/>
      <c r="T8" s="171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</row>
    <row r="9" spans="1:34" ht="18.600000000000001" thickBot="1" x14ac:dyDescent="0.4">
      <c r="B9" s="24"/>
      <c r="C9" s="25"/>
      <c r="D9" s="26"/>
      <c r="E9" s="27"/>
      <c r="F9" s="28"/>
      <c r="G9" s="28"/>
      <c r="H9" s="29"/>
      <c r="I9" s="29"/>
      <c r="J9" s="8"/>
      <c r="K9" s="8"/>
      <c r="L9" s="23"/>
      <c r="M9" s="23"/>
      <c r="N9" s="8"/>
      <c r="O9" s="8"/>
      <c r="P9" s="29"/>
      <c r="Q9" s="29"/>
      <c r="R9" s="30"/>
      <c r="S9" s="23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</row>
    <row r="10" spans="1:34" ht="18.75" customHeight="1" x14ac:dyDescent="0.35">
      <c r="B10" s="143" t="s">
        <v>13</v>
      </c>
      <c r="C10" s="144"/>
      <c r="D10" s="31"/>
      <c r="E10" s="32"/>
      <c r="F10" s="33"/>
      <c r="G10" s="33"/>
      <c r="H10" s="34"/>
      <c r="I10" s="34"/>
      <c r="J10" s="34"/>
      <c r="K10" s="34"/>
      <c r="L10" s="34"/>
      <c r="M10" s="35"/>
      <c r="N10" s="35"/>
      <c r="O10" s="35"/>
      <c r="P10" s="35"/>
      <c r="Q10" s="35"/>
      <c r="R10" s="35"/>
      <c r="S10" s="35"/>
      <c r="T10" s="36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</row>
    <row r="11" spans="1:34" ht="15.75" customHeight="1" x14ac:dyDescent="0.3">
      <c r="B11" s="136" t="s">
        <v>14</v>
      </c>
      <c r="C11" s="137"/>
      <c r="D11" s="145" t="s">
        <v>184</v>
      </c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6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</row>
    <row r="12" spans="1:34" ht="20.25" customHeight="1" x14ac:dyDescent="0.3">
      <c r="B12" s="134" t="s">
        <v>15</v>
      </c>
      <c r="C12" s="135"/>
      <c r="D12" s="138" t="s">
        <v>185</v>
      </c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</row>
    <row r="13" spans="1:34" ht="15.75" customHeight="1" x14ac:dyDescent="0.3">
      <c r="B13" s="134" t="s">
        <v>16</v>
      </c>
      <c r="C13" s="135"/>
      <c r="D13" s="138" t="s">
        <v>186</v>
      </c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</row>
    <row r="14" spans="1:34" ht="18.75" customHeight="1" x14ac:dyDescent="0.3">
      <c r="A14" s="37"/>
      <c r="B14" s="134" t="s">
        <v>17</v>
      </c>
      <c r="C14" s="135"/>
      <c r="D14" s="138" t="s">
        <v>187</v>
      </c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</row>
    <row r="15" spans="1:34" ht="18.75" customHeight="1" x14ac:dyDescent="0.3">
      <c r="A15" s="37"/>
      <c r="B15" s="136" t="s">
        <v>18</v>
      </c>
      <c r="C15" s="137"/>
      <c r="D15" s="138" t="s">
        <v>188</v>
      </c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</row>
    <row r="16" spans="1:34" ht="16.5" customHeight="1" thickBot="1" x14ac:dyDescent="0.35">
      <c r="A16" s="37"/>
      <c r="B16" s="38"/>
      <c r="C16" s="39"/>
      <c r="D16" s="140" t="s">
        <v>19</v>
      </c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40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</row>
    <row r="17" spans="2:34" s="47" customFormat="1" x14ac:dyDescent="0.3">
      <c r="B17" s="41"/>
      <c r="C17" s="42"/>
      <c r="D17" s="43"/>
      <c r="E17" s="44"/>
      <c r="F17" s="45"/>
      <c r="G17" s="45"/>
      <c r="H17" s="45"/>
      <c r="I17" s="45"/>
      <c r="J17" s="46"/>
      <c r="K17" s="46"/>
      <c r="L17" s="46"/>
      <c r="M17" s="46"/>
      <c r="N17" s="46"/>
      <c r="O17" s="46"/>
      <c r="P17" s="46"/>
      <c r="Q17" s="46"/>
      <c r="R17" s="23"/>
      <c r="S17" s="23"/>
      <c r="T17" s="23"/>
    </row>
    <row r="18" spans="2:34" hidden="1" x14ac:dyDescent="0.3">
      <c r="B18" s="132" t="s">
        <v>20</v>
      </c>
      <c r="C18" s="141" t="s">
        <v>21</v>
      </c>
      <c r="D18" s="141" t="s">
        <v>22</v>
      </c>
      <c r="E18" s="125" t="s">
        <v>23</v>
      </c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</row>
    <row r="19" spans="2:34" hidden="1" x14ac:dyDescent="0.3">
      <c r="B19" s="132"/>
      <c r="C19" s="141"/>
      <c r="D19" s="141"/>
      <c r="E19" s="142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</row>
    <row r="20" spans="2:34" hidden="1" x14ac:dyDescent="0.3">
      <c r="B20" s="132"/>
      <c r="C20" s="141"/>
      <c r="D20" s="141"/>
      <c r="E20" s="126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</row>
    <row r="21" spans="2:34" hidden="1" x14ac:dyDescent="0.3">
      <c r="B21" s="48" t="s">
        <v>24</v>
      </c>
      <c r="C21" s="49" t="s">
        <v>25</v>
      </c>
      <c r="D21" s="49" t="s">
        <v>26</v>
      </c>
      <c r="E21" s="50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</row>
    <row r="22" spans="2:34" ht="31.2" hidden="1" x14ac:dyDescent="0.3">
      <c r="B22" s="48" t="s">
        <v>27</v>
      </c>
      <c r="C22" s="51" t="s">
        <v>28</v>
      </c>
      <c r="D22" s="49">
        <v>1</v>
      </c>
      <c r="E22" s="50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</row>
    <row r="23" spans="2:34" hidden="1" x14ac:dyDescent="0.3">
      <c r="B23" s="52" t="s">
        <v>29</v>
      </c>
      <c r="C23" s="53" t="s">
        <v>30</v>
      </c>
      <c r="D23" s="50">
        <v>2</v>
      </c>
      <c r="E23" s="50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</row>
    <row r="24" spans="2:34" hidden="1" x14ac:dyDescent="0.3">
      <c r="B24" s="52" t="s">
        <v>31</v>
      </c>
      <c r="C24" s="53" t="s">
        <v>32</v>
      </c>
      <c r="D24" s="50">
        <v>3</v>
      </c>
      <c r="E24" s="50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</row>
    <row r="25" spans="2:34" ht="33" hidden="1" customHeight="1" x14ac:dyDescent="0.3">
      <c r="B25" s="52" t="s">
        <v>33</v>
      </c>
      <c r="C25" s="54" t="s">
        <v>34</v>
      </c>
      <c r="D25" s="50">
        <v>4</v>
      </c>
      <c r="E25" s="50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</row>
    <row r="26" spans="2:34" s="47" customFormat="1" ht="15.75" customHeight="1" x14ac:dyDescent="0.3">
      <c r="B26" s="115" t="s">
        <v>35</v>
      </c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</row>
    <row r="27" spans="2:34" s="47" customFormat="1" ht="15.75" customHeight="1" x14ac:dyDescent="0.3">
      <c r="B27" s="45"/>
      <c r="C27" s="45"/>
      <c r="D27" s="5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</row>
    <row r="28" spans="2:34" s="47" customFormat="1" ht="15.75" customHeight="1" x14ac:dyDescent="0.3">
      <c r="B28" s="116" t="s">
        <v>20</v>
      </c>
      <c r="C28" s="119" t="s">
        <v>21</v>
      </c>
      <c r="D28" s="129" t="s">
        <v>36</v>
      </c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1"/>
    </row>
    <row r="29" spans="2:34" s="56" customFormat="1" ht="32.25" customHeight="1" x14ac:dyDescent="0.3">
      <c r="B29" s="117"/>
      <c r="C29" s="120"/>
      <c r="D29" s="132" t="s">
        <v>22</v>
      </c>
      <c r="E29" s="133" t="s">
        <v>37</v>
      </c>
      <c r="F29" s="133"/>
      <c r="G29" s="133"/>
      <c r="H29" s="133"/>
      <c r="I29" s="133"/>
      <c r="J29" s="133"/>
      <c r="K29" s="133"/>
      <c r="L29" s="133"/>
      <c r="M29" s="133" t="s">
        <v>38</v>
      </c>
      <c r="N29" s="133"/>
      <c r="O29" s="133"/>
      <c r="P29" s="133"/>
      <c r="Q29" s="133"/>
      <c r="R29" s="133"/>
      <c r="S29" s="133"/>
      <c r="T29" s="133"/>
    </row>
    <row r="30" spans="2:34" s="47" customFormat="1" ht="34.5" customHeight="1" x14ac:dyDescent="0.3">
      <c r="B30" s="117"/>
      <c r="C30" s="120"/>
      <c r="D30" s="132"/>
      <c r="E30" s="133" t="s">
        <v>39</v>
      </c>
      <c r="F30" s="127" t="s">
        <v>40</v>
      </c>
      <c r="G30" s="127"/>
      <c r="H30" s="127"/>
      <c r="I30" s="127"/>
      <c r="J30" s="127"/>
      <c r="K30" s="127"/>
      <c r="L30" s="127"/>
      <c r="M30" s="133" t="s">
        <v>39</v>
      </c>
      <c r="N30" s="127" t="s">
        <v>40</v>
      </c>
      <c r="O30" s="127"/>
      <c r="P30" s="127"/>
      <c r="Q30" s="127"/>
      <c r="R30" s="127"/>
      <c r="S30" s="127"/>
      <c r="T30" s="127"/>
    </row>
    <row r="31" spans="2:34" s="21" customFormat="1" ht="27.6" x14ac:dyDescent="0.25">
      <c r="B31" s="118"/>
      <c r="C31" s="121"/>
      <c r="D31" s="132"/>
      <c r="E31" s="133"/>
      <c r="F31" s="92" t="s">
        <v>41</v>
      </c>
      <c r="G31" s="93" t="s">
        <v>42</v>
      </c>
      <c r="H31" s="94" t="s">
        <v>43</v>
      </c>
      <c r="I31" s="94" t="s">
        <v>44</v>
      </c>
      <c r="J31" s="92" t="s">
        <v>45</v>
      </c>
      <c r="K31" s="94" t="s">
        <v>46</v>
      </c>
      <c r="L31" s="94" t="s">
        <v>47</v>
      </c>
      <c r="M31" s="133"/>
      <c r="N31" s="92" t="s">
        <v>41</v>
      </c>
      <c r="O31" s="93" t="s">
        <v>42</v>
      </c>
      <c r="P31" s="94" t="s">
        <v>43</v>
      </c>
      <c r="Q31" s="94" t="s">
        <v>44</v>
      </c>
      <c r="R31" s="92" t="s">
        <v>45</v>
      </c>
      <c r="S31" s="94" t="s">
        <v>46</v>
      </c>
      <c r="T31" s="94" t="s">
        <v>47</v>
      </c>
    </row>
    <row r="32" spans="2:34" s="47" customFormat="1" x14ac:dyDescent="0.3">
      <c r="B32" s="48" t="s">
        <v>24</v>
      </c>
      <c r="C32" s="49" t="s">
        <v>25</v>
      </c>
      <c r="D32" s="48" t="s">
        <v>26</v>
      </c>
      <c r="E32" s="49">
        <v>1</v>
      </c>
      <c r="F32" s="49">
        <v>2</v>
      </c>
      <c r="G32" s="49">
        <v>3</v>
      </c>
      <c r="H32" s="49">
        <v>4</v>
      </c>
      <c r="I32" s="49">
        <v>5</v>
      </c>
      <c r="J32" s="49">
        <v>6</v>
      </c>
      <c r="K32" s="49">
        <v>7</v>
      </c>
      <c r="L32" s="49">
        <v>8</v>
      </c>
      <c r="M32" s="49">
        <v>9</v>
      </c>
      <c r="N32" s="49">
        <v>10</v>
      </c>
      <c r="O32" s="49">
        <v>11</v>
      </c>
      <c r="P32" s="49">
        <v>12</v>
      </c>
      <c r="Q32" s="49">
        <v>13</v>
      </c>
      <c r="R32" s="49">
        <v>14</v>
      </c>
      <c r="S32" s="49">
        <v>15</v>
      </c>
      <c r="T32" s="49">
        <v>16</v>
      </c>
    </row>
    <row r="33" spans="2:20" s="47" customFormat="1" x14ac:dyDescent="0.3">
      <c r="B33" s="59" t="s">
        <v>27</v>
      </c>
      <c r="C33" s="60" t="s">
        <v>48</v>
      </c>
      <c r="D33" s="61" t="s">
        <v>49</v>
      </c>
      <c r="E33" s="98">
        <f>F33+J33</f>
        <v>0</v>
      </c>
      <c r="F33" s="99">
        <f>G33+I33</f>
        <v>0</v>
      </c>
      <c r="G33" s="100"/>
      <c r="H33" s="101"/>
      <c r="I33" s="101"/>
      <c r="J33" s="101"/>
      <c r="K33" s="102"/>
      <c r="L33" s="102"/>
      <c r="M33" s="99">
        <f>N33+R33</f>
        <v>0</v>
      </c>
      <c r="N33" s="99">
        <f>O33+Q33</f>
        <v>0</v>
      </c>
      <c r="O33" s="100"/>
      <c r="P33" s="101"/>
      <c r="Q33" s="101"/>
      <c r="R33" s="101"/>
      <c r="S33" s="102"/>
      <c r="T33" s="102"/>
    </row>
    <row r="34" spans="2:20" s="47" customFormat="1" x14ac:dyDescent="0.3">
      <c r="B34" s="59" t="s">
        <v>29</v>
      </c>
      <c r="C34" s="60" t="s">
        <v>50</v>
      </c>
      <c r="D34" s="61" t="s">
        <v>51</v>
      </c>
      <c r="E34" s="98">
        <f>SUM(E35:E41)</f>
        <v>0</v>
      </c>
      <c r="F34" s="99">
        <f>G34+I34</f>
        <v>0</v>
      </c>
      <c r="G34" s="99">
        <f>SUM(G35:G41)</f>
        <v>0</v>
      </c>
      <c r="H34" s="99">
        <f t="shared" ref="H34:L34" si="0">SUM(H35:H41)</f>
        <v>0</v>
      </c>
      <c r="I34" s="99">
        <f t="shared" si="0"/>
        <v>0</v>
      </c>
      <c r="J34" s="99">
        <f t="shared" si="0"/>
        <v>0</v>
      </c>
      <c r="K34" s="99">
        <f t="shared" si="0"/>
        <v>0</v>
      </c>
      <c r="L34" s="99">
        <f t="shared" si="0"/>
        <v>0</v>
      </c>
      <c r="M34" s="99">
        <f t="shared" ref="M34:M63" si="1">N34+R34</f>
        <v>0</v>
      </c>
      <c r="N34" s="99">
        <f>O34+Q34</f>
        <v>0</v>
      </c>
      <c r="O34" s="99">
        <f>SUM(O35:O41)</f>
        <v>0</v>
      </c>
      <c r="P34" s="99">
        <f t="shared" ref="P34:T34" si="2">SUM(P35:P41)</f>
        <v>0</v>
      </c>
      <c r="Q34" s="99">
        <f t="shared" si="2"/>
        <v>0</v>
      </c>
      <c r="R34" s="99">
        <f t="shared" si="2"/>
        <v>0</v>
      </c>
      <c r="S34" s="99">
        <f t="shared" si="2"/>
        <v>0</v>
      </c>
      <c r="T34" s="99">
        <f t="shared" si="2"/>
        <v>0</v>
      </c>
    </row>
    <row r="35" spans="2:20" s="47" customFormat="1" x14ac:dyDescent="0.3">
      <c r="B35" s="59" t="s">
        <v>52</v>
      </c>
      <c r="C35" s="62" t="s">
        <v>53</v>
      </c>
      <c r="D35" s="61" t="s">
        <v>54</v>
      </c>
      <c r="E35" s="98">
        <f>F35+J35</f>
        <v>0</v>
      </c>
      <c r="F35" s="99">
        <f>G35+I35</f>
        <v>0</v>
      </c>
      <c r="G35" s="100"/>
      <c r="H35" s="101"/>
      <c r="I35" s="101"/>
      <c r="J35" s="101"/>
      <c r="K35" s="102"/>
      <c r="L35" s="102"/>
      <c r="M35" s="99">
        <f t="shared" si="1"/>
        <v>0</v>
      </c>
      <c r="N35" s="99">
        <f t="shared" ref="N35:N63" si="3">O35+Q35</f>
        <v>0</v>
      </c>
      <c r="O35" s="100"/>
      <c r="P35" s="101"/>
      <c r="Q35" s="101"/>
      <c r="R35" s="101"/>
      <c r="S35" s="102"/>
      <c r="T35" s="102"/>
    </row>
    <row r="36" spans="2:20" s="47" customFormat="1" x14ac:dyDescent="0.3">
      <c r="B36" s="59" t="s">
        <v>55</v>
      </c>
      <c r="C36" s="62" t="s">
        <v>56</v>
      </c>
      <c r="D36" s="61" t="s">
        <v>57</v>
      </c>
      <c r="E36" s="98">
        <f t="shared" ref="E36:E41" si="4">F36+J36</f>
        <v>0</v>
      </c>
      <c r="F36" s="99">
        <f t="shared" ref="F36:F44" si="5">G36+I36</f>
        <v>0</v>
      </c>
      <c r="G36" s="100"/>
      <c r="H36" s="101"/>
      <c r="I36" s="101"/>
      <c r="J36" s="101"/>
      <c r="K36" s="102"/>
      <c r="L36" s="102"/>
      <c r="M36" s="99">
        <f t="shared" si="1"/>
        <v>0</v>
      </c>
      <c r="N36" s="99">
        <f t="shared" si="3"/>
        <v>0</v>
      </c>
      <c r="O36" s="100"/>
      <c r="P36" s="101"/>
      <c r="Q36" s="101"/>
      <c r="R36" s="101"/>
      <c r="S36" s="102"/>
      <c r="T36" s="102"/>
    </row>
    <row r="37" spans="2:20" s="47" customFormat="1" x14ac:dyDescent="0.3">
      <c r="B37" s="59" t="s">
        <v>58</v>
      </c>
      <c r="C37" s="62" t="s">
        <v>59</v>
      </c>
      <c r="D37" s="61" t="s">
        <v>60</v>
      </c>
      <c r="E37" s="98">
        <f t="shared" si="4"/>
        <v>0</v>
      </c>
      <c r="F37" s="99">
        <f t="shared" si="5"/>
        <v>0</v>
      </c>
      <c r="G37" s="100"/>
      <c r="H37" s="101"/>
      <c r="I37" s="101"/>
      <c r="J37" s="101"/>
      <c r="K37" s="102"/>
      <c r="L37" s="102"/>
      <c r="M37" s="99">
        <f t="shared" si="1"/>
        <v>0</v>
      </c>
      <c r="N37" s="99">
        <f t="shared" si="3"/>
        <v>0</v>
      </c>
      <c r="O37" s="100"/>
      <c r="P37" s="101"/>
      <c r="Q37" s="101"/>
      <c r="R37" s="101"/>
      <c r="S37" s="102"/>
      <c r="T37" s="102"/>
    </row>
    <row r="38" spans="2:20" s="47" customFormat="1" x14ac:dyDescent="0.3">
      <c r="B38" s="59" t="s">
        <v>61</v>
      </c>
      <c r="C38" s="62" t="s">
        <v>62</v>
      </c>
      <c r="D38" s="61" t="s">
        <v>63</v>
      </c>
      <c r="E38" s="98">
        <f t="shared" si="4"/>
        <v>0</v>
      </c>
      <c r="F38" s="99">
        <f t="shared" si="5"/>
        <v>0</v>
      </c>
      <c r="G38" s="100"/>
      <c r="H38" s="101"/>
      <c r="I38" s="101"/>
      <c r="J38" s="101"/>
      <c r="K38" s="102"/>
      <c r="L38" s="102"/>
      <c r="M38" s="99">
        <f t="shared" si="1"/>
        <v>0</v>
      </c>
      <c r="N38" s="99">
        <f t="shared" si="3"/>
        <v>0</v>
      </c>
      <c r="O38" s="100"/>
      <c r="P38" s="101"/>
      <c r="Q38" s="101"/>
      <c r="R38" s="101"/>
      <c r="S38" s="102"/>
      <c r="T38" s="102"/>
    </row>
    <row r="39" spans="2:20" s="47" customFormat="1" x14ac:dyDescent="0.3">
      <c r="B39" s="59" t="s">
        <v>64</v>
      </c>
      <c r="C39" s="62" t="s">
        <v>65</v>
      </c>
      <c r="D39" s="61" t="s">
        <v>66</v>
      </c>
      <c r="E39" s="98">
        <f t="shared" si="4"/>
        <v>0</v>
      </c>
      <c r="F39" s="99">
        <f t="shared" si="5"/>
        <v>0</v>
      </c>
      <c r="G39" s="100"/>
      <c r="H39" s="101"/>
      <c r="I39" s="101"/>
      <c r="J39" s="101"/>
      <c r="K39" s="102"/>
      <c r="L39" s="102"/>
      <c r="M39" s="99">
        <f t="shared" si="1"/>
        <v>0</v>
      </c>
      <c r="N39" s="99">
        <f t="shared" si="3"/>
        <v>0</v>
      </c>
      <c r="O39" s="100"/>
      <c r="P39" s="101"/>
      <c r="Q39" s="101"/>
      <c r="R39" s="101"/>
      <c r="S39" s="102"/>
      <c r="T39" s="102"/>
    </row>
    <row r="40" spans="2:20" s="47" customFormat="1" x14ac:dyDescent="0.3">
      <c r="B40" s="59" t="s">
        <v>67</v>
      </c>
      <c r="C40" s="62" t="s">
        <v>68</v>
      </c>
      <c r="D40" s="61" t="s">
        <v>69</v>
      </c>
      <c r="E40" s="98">
        <f t="shared" si="4"/>
        <v>0</v>
      </c>
      <c r="F40" s="99">
        <f t="shared" si="5"/>
        <v>0</v>
      </c>
      <c r="G40" s="100"/>
      <c r="H40" s="101"/>
      <c r="I40" s="101"/>
      <c r="J40" s="101"/>
      <c r="K40" s="102"/>
      <c r="L40" s="102"/>
      <c r="M40" s="99">
        <f t="shared" si="1"/>
        <v>0</v>
      </c>
      <c r="N40" s="99">
        <f t="shared" si="3"/>
        <v>0</v>
      </c>
      <c r="O40" s="100"/>
      <c r="P40" s="101"/>
      <c r="Q40" s="101"/>
      <c r="R40" s="101"/>
      <c r="S40" s="102"/>
      <c r="T40" s="102"/>
    </row>
    <row r="41" spans="2:20" s="47" customFormat="1" x14ac:dyDescent="0.3">
      <c r="B41" s="59" t="s">
        <v>70</v>
      </c>
      <c r="C41" s="62" t="s">
        <v>71</v>
      </c>
      <c r="D41" s="61" t="s">
        <v>72</v>
      </c>
      <c r="E41" s="98">
        <f t="shared" si="4"/>
        <v>0</v>
      </c>
      <c r="F41" s="99">
        <f t="shared" si="5"/>
        <v>0</v>
      </c>
      <c r="G41" s="100"/>
      <c r="H41" s="101"/>
      <c r="I41" s="101"/>
      <c r="J41" s="101"/>
      <c r="K41" s="102"/>
      <c r="L41" s="102"/>
      <c r="M41" s="99">
        <f t="shared" si="1"/>
        <v>0</v>
      </c>
      <c r="N41" s="99">
        <f t="shared" si="3"/>
        <v>0</v>
      </c>
      <c r="O41" s="100"/>
      <c r="P41" s="101"/>
      <c r="Q41" s="101"/>
      <c r="R41" s="101"/>
      <c r="S41" s="102"/>
      <c r="T41" s="102"/>
    </row>
    <row r="42" spans="2:20" s="47" customFormat="1" x14ac:dyDescent="0.3">
      <c r="B42" s="59" t="s">
        <v>31</v>
      </c>
      <c r="C42" s="60" t="s">
        <v>73</v>
      </c>
      <c r="D42" s="61" t="s">
        <v>74</v>
      </c>
      <c r="E42" s="98">
        <f>F42+J42</f>
        <v>0</v>
      </c>
      <c r="F42" s="99">
        <f t="shared" si="5"/>
        <v>0</v>
      </c>
      <c r="G42" s="100"/>
      <c r="H42" s="101"/>
      <c r="I42" s="101"/>
      <c r="J42" s="101"/>
      <c r="K42" s="102"/>
      <c r="L42" s="102"/>
      <c r="M42" s="99">
        <f t="shared" si="1"/>
        <v>0</v>
      </c>
      <c r="N42" s="99">
        <f t="shared" si="3"/>
        <v>0</v>
      </c>
      <c r="O42" s="100"/>
      <c r="P42" s="101"/>
      <c r="Q42" s="101"/>
      <c r="R42" s="101"/>
      <c r="S42" s="102"/>
      <c r="T42" s="102"/>
    </row>
    <row r="43" spans="2:20" s="47" customFormat="1" x14ac:dyDescent="0.3">
      <c r="B43" s="59" t="s">
        <v>33</v>
      </c>
      <c r="C43" s="60" t="s">
        <v>75</v>
      </c>
      <c r="D43" s="61" t="s">
        <v>76</v>
      </c>
      <c r="E43" s="98">
        <f>SUM(E44:E47)</f>
        <v>0</v>
      </c>
      <c r="F43" s="99">
        <f>G43+I43</f>
        <v>0</v>
      </c>
      <c r="G43" s="99">
        <f>SUM(G44:G47)</f>
        <v>0</v>
      </c>
      <c r="H43" s="99">
        <f t="shared" ref="H43:L43" si="6">SUM(H44:H47)</f>
        <v>0</v>
      </c>
      <c r="I43" s="99">
        <f t="shared" si="6"/>
        <v>0</v>
      </c>
      <c r="J43" s="99">
        <f t="shared" si="6"/>
        <v>0</v>
      </c>
      <c r="K43" s="99">
        <f t="shared" si="6"/>
        <v>0</v>
      </c>
      <c r="L43" s="99">
        <f t="shared" si="6"/>
        <v>0</v>
      </c>
      <c r="M43" s="99">
        <f t="shared" si="1"/>
        <v>0</v>
      </c>
      <c r="N43" s="99">
        <f>O43+Q43</f>
        <v>0</v>
      </c>
      <c r="O43" s="99">
        <f>SUM(O44:O47)</f>
        <v>0</v>
      </c>
      <c r="P43" s="99">
        <f t="shared" ref="P43:T43" si="7">SUM(P44:P47)</f>
        <v>0</v>
      </c>
      <c r="Q43" s="99">
        <f t="shared" si="7"/>
        <v>0</v>
      </c>
      <c r="R43" s="99">
        <f t="shared" si="7"/>
        <v>0</v>
      </c>
      <c r="S43" s="99">
        <f t="shared" si="7"/>
        <v>0</v>
      </c>
      <c r="T43" s="99">
        <f t="shared" si="7"/>
        <v>0</v>
      </c>
    </row>
    <row r="44" spans="2:20" s="47" customFormat="1" x14ac:dyDescent="0.3">
      <c r="B44" s="59" t="s">
        <v>77</v>
      </c>
      <c r="C44" s="62" t="s">
        <v>78</v>
      </c>
      <c r="D44" s="61" t="s">
        <v>79</v>
      </c>
      <c r="E44" s="98">
        <f>F44+J44</f>
        <v>0</v>
      </c>
      <c r="F44" s="99">
        <f t="shared" si="5"/>
        <v>0</v>
      </c>
      <c r="G44" s="100"/>
      <c r="H44" s="101"/>
      <c r="I44" s="101"/>
      <c r="J44" s="101"/>
      <c r="K44" s="102"/>
      <c r="L44" s="102"/>
      <c r="M44" s="99">
        <f>N44+R44</f>
        <v>0</v>
      </c>
      <c r="N44" s="99">
        <f t="shared" si="3"/>
        <v>0</v>
      </c>
      <c r="O44" s="100"/>
      <c r="P44" s="101"/>
      <c r="Q44" s="101"/>
      <c r="R44" s="101"/>
      <c r="S44" s="102"/>
      <c r="T44" s="102"/>
    </row>
    <row r="45" spans="2:20" s="47" customFormat="1" x14ac:dyDescent="0.3">
      <c r="B45" s="59" t="s">
        <v>80</v>
      </c>
      <c r="C45" s="62" t="s">
        <v>81</v>
      </c>
      <c r="D45" s="61" t="s">
        <v>82</v>
      </c>
      <c r="E45" s="98">
        <f t="shared" ref="E45:E47" si="8">F45+J45</f>
        <v>0</v>
      </c>
      <c r="F45" s="99">
        <f t="shared" ref="F45:F52" si="9">G45+I45</f>
        <v>0</v>
      </c>
      <c r="G45" s="100"/>
      <c r="H45" s="101"/>
      <c r="I45" s="101"/>
      <c r="J45" s="101"/>
      <c r="K45" s="102"/>
      <c r="L45" s="102"/>
      <c r="M45" s="99">
        <f t="shared" si="1"/>
        <v>0</v>
      </c>
      <c r="N45" s="99">
        <f t="shared" si="3"/>
        <v>0</v>
      </c>
      <c r="O45" s="100"/>
      <c r="P45" s="101"/>
      <c r="Q45" s="101"/>
      <c r="R45" s="101"/>
      <c r="S45" s="102"/>
      <c r="T45" s="102"/>
    </row>
    <row r="46" spans="2:20" s="47" customFormat="1" x14ac:dyDescent="0.3">
      <c r="B46" s="59" t="s">
        <v>83</v>
      </c>
      <c r="C46" s="62" t="s">
        <v>84</v>
      </c>
      <c r="D46" s="61" t="s">
        <v>85</v>
      </c>
      <c r="E46" s="98">
        <f t="shared" si="8"/>
        <v>0</v>
      </c>
      <c r="F46" s="99">
        <f t="shared" si="9"/>
        <v>0</v>
      </c>
      <c r="G46" s="100"/>
      <c r="H46" s="101"/>
      <c r="I46" s="101"/>
      <c r="J46" s="101"/>
      <c r="K46" s="102"/>
      <c r="L46" s="102"/>
      <c r="M46" s="99">
        <f t="shared" si="1"/>
        <v>0</v>
      </c>
      <c r="N46" s="99">
        <f t="shared" si="3"/>
        <v>0</v>
      </c>
      <c r="O46" s="100"/>
      <c r="P46" s="101"/>
      <c r="Q46" s="101"/>
      <c r="R46" s="101"/>
      <c r="S46" s="102"/>
      <c r="T46" s="102"/>
    </row>
    <row r="47" spans="2:20" s="47" customFormat="1" x14ac:dyDescent="0.3">
      <c r="B47" s="59" t="s">
        <v>86</v>
      </c>
      <c r="C47" s="62" t="s">
        <v>71</v>
      </c>
      <c r="D47" s="61" t="s">
        <v>87</v>
      </c>
      <c r="E47" s="98">
        <f t="shared" si="8"/>
        <v>0</v>
      </c>
      <c r="F47" s="99">
        <f>G47+I47</f>
        <v>0</v>
      </c>
      <c r="G47" s="100"/>
      <c r="H47" s="101"/>
      <c r="I47" s="101"/>
      <c r="J47" s="101"/>
      <c r="K47" s="102"/>
      <c r="L47" s="102"/>
      <c r="M47" s="99">
        <f t="shared" si="1"/>
        <v>0</v>
      </c>
      <c r="N47" s="99">
        <f t="shared" si="3"/>
        <v>0</v>
      </c>
      <c r="O47" s="100"/>
      <c r="P47" s="101"/>
      <c r="Q47" s="101"/>
      <c r="R47" s="101"/>
      <c r="S47" s="102"/>
      <c r="T47" s="102"/>
    </row>
    <row r="48" spans="2:20" s="47" customFormat="1" x14ac:dyDescent="0.3">
      <c r="B48" s="59" t="s">
        <v>88</v>
      </c>
      <c r="C48" s="60" t="s">
        <v>89</v>
      </c>
      <c r="D48" s="61" t="s">
        <v>90</v>
      </c>
      <c r="E48" s="98">
        <f>E49+E50+E51+E52</f>
        <v>0</v>
      </c>
      <c r="F48" s="99">
        <f>G48+I48</f>
        <v>0</v>
      </c>
      <c r="G48" s="99">
        <f>SUM(G49:G52)</f>
        <v>0</v>
      </c>
      <c r="H48" s="99">
        <f t="shared" ref="H48:L48" si="10">SUM(H49:H52)</f>
        <v>0</v>
      </c>
      <c r="I48" s="99">
        <f t="shared" si="10"/>
        <v>0</v>
      </c>
      <c r="J48" s="99">
        <f t="shared" si="10"/>
        <v>0</v>
      </c>
      <c r="K48" s="99">
        <f t="shared" si="10"/>
        <v>0</v>
      </c>
      <c r="L48" s="99">
        <f t="shared" si="10"/>
        <v>0</v>
      </c>
      <c r="M48" s="99">
        <f t="shared" si="1"/>
        <v>0</v>
      </c>
      <c r="N48" s="99">
        <f t="shared" si="3"/>
        <v>0</v>
      </c>
      <c r="O48" s="99">
        <f>SUM(O49:O52)</f>
        <v>0</v>
      </c>
      <c r="P48" s="99">
        <f t="shared" ref="P48:T48" si="11">SUM(P49:P52)</f>
        <v>0</v>
      </c>
      <c r="Q48" s="99">
        <f t="shared" si="11"/>
        <v>0</v>
      </c>
      <c r="R48" s="99">
        <f t="shared" si="11"/>
        <v>0</v>
      </c>
      <c r="S48" s="99">
        <f t="shared" si="11"/>
        <v>0</v>
      </c>
      <c r="T48" s="99">
        <f t="shared" si="11"/>
        <v>0</v>
      </c>
    </row>
    <row r="49" spans="2:20" s="47" customFormat="1" x14ac:dyDescent="0.3">
      <c r="B49" s="59" t="s">
        <v>91</v>
      </c>
      <c r="C49" s="62" t="s">
        <v>92</v>
      </c>
      <c r="D49" s="61" t="s">
        <v>93</v>
      </c>
      <c r="E49" s="98">
        <f>F49+J49</f>
        <v>0</v>
      </c>
      <c r="F49" s="99">
        <f>G49+I49</f>
        <v>0</v>
      </c>
      <c r="G49" s="100"/>
      <c r="H49" s="101"/>
      <c r="I49" s="101"/>
      <c r="J49" s="101"/>
      <c r="K49" s="102"/>
      <c r="L49" s="102"/>
      <c r="M49" s="99">
        <f t="shared" si="1"/>
        <v>0</v>
      </c>
      <c r="N49" s="99">
        <f t="shared" si="3"/>
        <v>0</v>
      </c>
      <c r="O49" s="100"/>
      <c r="P49" s="101"/>
      <c r="Q49" s="101"/>
      <c r="R49" s="101"/>
      <c r="S49" s="102"/>
      <c r="T49" s="102"/>
    </row>
    <row r="50" spans="2:20" s="47" customFormat="1" x14ac:dyDescent="0.3">
      <c r="B50" s="59" t="s">
        <v>94</v>
      </c>
      <c r="C50" s="62" t="s">
        <v>95</v>
      </c>
      <c r="D50" s="61" t="s">
        <v>96</v>
      </c>
      <c r="E50" s="98">
        <f t="shared" ref="E50:E52" si="12">F50+J50</f>
        <v>0</v>
      </c>
      <c r="F50" s="99">
        <f t="shared" si="9"/>
        <v>0</v>
      </c>
      <c r="G50" s="100"/>
      <c r="H50" s="101"/>
      <c r="I50" s="101"/>
      <c r="J50" s="101"/>
      <c r="K50" s="102"/>
      <c r="L50" s="102"/>
      <c r="M50" s="99">
        <f t="shared" si="1"/>
        <v>0</v>
      </c>
      <c r="N50" s="99">
        <f t="shared" si="3"/>
        <v>0</v>
      </c>
      <c r="O50" s="100"/>
      <c r="P50" s="101"/>
      <c r="Q50" s="101"/>
      <c r="R50" s="101"/>
      <c r="S50" s="102"/>
      <c r="T50" s="102"/>
    </row>
    <row r="51" spans="2:20" s="47" customFormat="1" ht="27" customHeight="1" x14ac:dyDescent="0.3">
      <c r="B51" s="59" t="s">
        <v>97</v>
      </c>
      <c r="C51" s="62" t="s">
        <v>98</v>
      </c>
      <c r="D51" s="61" t="s">
        <v>99</v>
      </c>
      <c r="E51" s="98">
        <f t="shared" si="12"/>
        <v>0</v>
      </c>
      <c r="F51" s="99">
        <f>G51+I51</f>
        <v>0</v>
      </c>
      <c r="G51" s="100"/>
      <c r="H51" s="101"/>
      <c r="I51" s="101"/>
      <c r="J51" s="101"/>
      <c r="K51" s="102"/>
      <c r="L51" s="102"/>
      <c r="M51" s="99">
        <f t="shared" si="1"/>
        <v>0</v>
      </c>
      <c r="N51" s="99">
        <f t="shared" si="3"/>
        <v>0</v>
      </c>
      <c r="O51" s="100"/>
      <c r="P51" s="101"/>
      <c r="Q51" s="101"/>
      <c r="R51" s="101"/>
      <c r="S51" s="102"/>
      <c r="T51" s="102"/>
    </row>
    <row r="52" spans="2:20" s="47" customFormat="1" x14ac:dyDescent="0.3">
      <c r="B52" s="59" t="s">
        <v>100</v>
      </c>
      <c r="C52" s="62" t="s">
        <v>71</v>
      </c>
      <c r="D52" s="61" t="s">
        <v>101</v>
      </c>
      <c r="E52" s="98">
        <f t="shared" si="12"/>
        <v>0</v>
      </c>
      <c r="F52" s="99">
        <f t="shared" si="9"/>
        <v>0</v>
      </c>
      <c r="G52" s="100"/>
      <c r="H52" s="101"/>
      <c r="I52" s="101"/>
      <c r="J52" s="101"/>
      <c r="K52" s="102"/>
      <c r="L52" s="102"/>
      <c r="M52" s="99">
        <f t="shared" si="1"/>
        <v>0</v>
      </c>
      <c r="N52" s="99">
        <f t="shared" si="3"/>
        <v>0</v>
      </c>
      <c r="O52" s="100"/>
      <c r="P52" s="101"/>
      <c r="Q52" s="101"/>
      <c r="R52" s="101"/>
      <c r="S52" s="102"/>
      <c r="T52" s="102"/>
    </row>
    <row r="53" spans="2:20" s="47" customFormat="1" x14ac:dyDescent="0.3">
      <c r="B53" s="59" t="s">
        <v>102</v>
      </c>
      <c r="C53" s="63" t="s">
        <v>103</v>
      </c>
      <c r="D53" s="61" t="s">
        <v>104</v>
      </c>
      <c r="E53" s="98">
        <f>F53+J53</f>
        <v>0</v>
      </c>
      <c r="F53" s="99">
        <f>G53+I53</f>
        <v>0</v>
      </c>
      <c r="G53" s="100"/>
      <c r="H53" s="101"/>
      <c r="I53" s="101"/>
      <c r="J53" s="101"/>
      <c r="K53" s="102"/>
      <c r="L53" s="102"/>
      <c r="M53" s="99">
        <f t="shared" si="1"/>
        <v>0</v>
      </c>
      <c r="N53" s="99">
        <f t="shared" si="3"/>
        <v>0</v>
      </c>
      <c r="O53" s="100"/>
      <c r="P53" s="101"/>
      <c r="Q53" s="101"/>
      <c r="R53" s="101"/>
      <c r="S53" s="102"/>
      <c r="T53" s="102"/>
    </row>
    <row r="54" spans="2:20" s="47" customFormat="1" x14ac:dyDescent="0.3">
      <c r="B54" s="59" t="s">
        <v>105</v>
      </c>
      <c r="C54" s="64" t="s">
        <v>106</v>
      </c>
      <c r="D54" s="61" t="s">
        <v>107</v>
      </c>
      <c r="E54" s="98">
        <f>E55+E56</f>
        <v>0</v>
      </c>
      <c r="F54" s="99">
        <f>G54+I54</f>
        <v>0</v>
      </c>
      <c r="G54" s="99">
        <f>G55+G56</f>
        <v>0</v>
      </c>
      <c r="H54" s="99">
        <f t="shared" ref="H54:L54" si="13">H55+H56</f>
        <v>0</v>
      </c>
      <c r="I54" s="99">
        <f>I55+I56</f>
        <v>0</v>
      </c>
      <c r="J54" s="99">
        <f t="shared" si="13"/>
        <v>0</v>
      </c>
      <c r="K54" s="99">
        <f t="shared" si="13"/>
        <v>0</v>
      </c>
      <c r="L54" s="99">
        <f t="shared" si="13"/>
        <v>0</v>
      </c>
      <c r="M54" s="99">
        <f t="shared" si="1"/>
        <v>0</v>
      </c>
      <c r="N54" s="99">
        <f>O54+Q54</f>
        <v>0</v>
      </c>
      <c r="O54" s="99">
        <f>O55+O56</f>
        <v>0</v>
      </c>
      <c r="P54" s="99">
        <f t="shared" ref="P54" si="14">P55+P56</f>
        <v>0</v>
      </c>
      <c r="Q54" s="99">
        <f>Q55+Q56</f>
        <v>0</v>
      </c>
      <c r="R54" s="99">
        <f t="shared" ref="R54:T54" si="15">R55+R56</f>
        <v>0</v>
      </c>
      <c r="S54" s="99">
        <f t="shared" si="15"/>
        <v>0</v>
      </c>
      <c r="T54" s="99">
        <f t="shared" si="15"/>
        <v>0</v>
      </c>
    </row>
    <row r="55" spans="2:20" s="47" customFormat="1" x14ac:dyDescent="0.3">
      <c r="B55" s="59" t="s">
        <v>108</v>
      </c>
      <c r="C55" s="62" t="s">
        <v>109</v>
      </c>
      <c r="D55" s="61" t="s">
        <v>110</v>
      </c>
      <c r="E55" s="98">
        <f>F55+J55</f>
        <v>0</v>
      </c>
      <c r="F55" s="99">
        <f>G55+I55</f>
        <v>0</v>
      </c>
      <c r="G55" s="100"/>
      <c r="H55" s="101"/>
      <c r="I55" s="101"/>
      <c r="J55" s="101"/>
      <c r="K55" s="102"/>
      <c r="L55" s="102"/>
      <c r="M55" s="99">
        <f t="shared" si="1"/>
        <v>0</v>
      </c>
      <c r="N55" s="99">
        <f t="shared" si="3"/>
        <v>0</v>
      </c>
      <c r="O55" s="100"/>
      <c r="P55" s="101"/>
      <c r="Q55" s="101"/>
      <c r="R55" s="101"/>
      <c r="S55" s="102"/>
      <c r="T55" s="102"/>
    </row>
    <row r="56" spans="2:20" s="47" customFormat="1" ht="27.6" x14ac:dyDescent="0.3">
      <c r="B56" s="59" t="s">
        <v>111</v>
      </c>
      <c r="C56" s="62" t="s">
        <v>112</v>
      </c>
      <c r="D56" s="61" t="s">
        <v>113</v>
      </c>
      <c r="E56" s="98">
        <f>F56+J56</f>
        <v>0</v>
      </c>
      <c r="F56" s="99">
        <f>G56+I56</f>
        <v>0</v>
      </c>
      <c r="G56" s="100"/>
      <c r="H56" s="101"/>
      <c r="I56" s="101"/>
      <c r="J56" s="101"/>
      <c r="K56" s="102"/>
      <c r="L56" s="102"/>
      <c r="M56" s="99">
        <f t="shared" si="1"/>
        <v>0</v>
      </c>
      <c r="N56" s="99">
        <f t="shared" si="3"/>
        <v>0</v>
      </c>
      <c r="O56" s="100"/>
      <c r="P56" s="101"/>
      <c r="Q56" s="101"/>
      <c r="R56" s="101"/>
      <c r="S56" s="102"/>
      <c r="T56" s="102"/>
    </row>
    <row r="57" spans="2:20" s="47" customFormat="1" x14ac:dyDescent="0.3">
      <c r="B57" s="59" t="s">
        <v>114</v>
      </c>
      <c r="C57" s="63" t="s">
        <v>115</v>
      </c>
      <c r="D57" s="61" t="s">
        <v>116</v>
      </c>
      <c r="E57" s="98">
        <f>F57+J57</f>
        <v>0</v>
      </c>
      <c r="F57" s="99">
        <f>G57+I57</f>
        <v>0</v>
      </c>
      <c r="G57" s="100"/>
      <c r="H57" s="101"/>
      <c r="I57" s="101"/>
      <c r="J57" s="101"/>
      <c r="K57" s="102"/>
      <c r="L57" s="102"/>
      <c r="M57" s="99">
        <f t="shared" si="1"/>
        <v>0</v>
      </c>
      <c r="N57" s="99">
        <f t="shared" si="3"/>
        <v>0</v>
      </c>
      <c r="O57" s="100"/>
      <c r="P57" s="101"/>
      <c r="Q57" s="101"/>
      <c r="R57" s="101"/>
      <c r="S57" s="102"/>
      <c r="T57" s="102"/>
    </row>
    <row r="58" spans="2:20" s="47" customFormat="1" x14ac:dyDescent="0.3">
      <c r="B58" s="59" t="s">
        <v>117</v>
      </c>
      <c r="C58" s="63" t="s">
        <v>118</v>
      </c>
      <c r="D58" s="61" t="s">
        <v>119</v>
      </c>
      <c r="E58" s="98">
        <f t="shared" ref="E58:E64" si="16">F58+J58</f>
        <v>0</v>
      </c>
      <c r="F58" s="99">
        <f t="shared" ref="F58:F64" si="17">G58+I58</f>
        <v>0</v>
      </c>
      <c r="G58" s="100"/>
      <c r="H58" s="101"/>
      <c r="I58" s="101"/>
      <c r="J58" s="101"/>
      <c r="K58" s="102"/>
      <c r="L58" s="102"/>
      <c r="M58" s="99">
        <f t="shared" si="1"/>
        <v>0</v>
      </c>
      <c r="N58" s="99">
        <f t="shared" si="3"/>
        <v>0</v>
      </c>
      <c r="O58" s="100"/>
      <c r="P58" s="101"/>
      <c r="Q58" s="101"/>
      <c r="R58" s="101"/>
      <c r="S58" s="102"/>
      <c r="T58" s="102"/>
    </row>
    <row r="59" spans="2:20" s="47" customFormat="1" x14ac:dyDescent="0.3">
      <c r="B59" s="59" t="s">
        <v>120</v>
      </c>
      <c r="C59" s="63" t="s">
        <v>121</v>
      </c>
      <c r="D59" s="61" t="s">
        <v>122</v>
      </c>
      <c r="E59" s="98">
        <f t="shared" si="16"/>
        <v>0</v>
      </c>
      <c r="F59" s="99">
        <f t="shared" si="17"/>
        <v>0</v>
      </c>
      <c r="G59" s="100"/>
      <c r="H59" s="101"/>
      <c r="I59" s="101"/>
      <c r="J59" s="101"/>
      <c r="K59" s="102"/>
      <c r="L59" s="102"/>
      <c r="M59" s="99">
        <f t="shared" si="1"/>
        <v>0</v>
      </c>
      <c r="N59" s="99">
        <f t="shared" si="3"/>
        <v>0</v>
      </c>
      <c r="O59" s="100"/>
      <c r="P59" s="101"/>
      <c r="Q59" s="101"/>
      <c r="R59" s="101"/>
      <c r="S59" s="102"/>
      <c r="T59" s="102"/>
    </row>
    <row r="60" spans="2:20" s="47" customFormat="1" x14ac:dyDescent="0.3">
      <c r="B60" s="59" t="s">
        <v>123</v>
      </c>
      <c r="C60" s="63" t="s">
        <v>124</v>
      </c>
      <c r="D60" s="61" t="s">
        <v>125</v>
      </c>
      <c r="E60" s="98">
        <f t="shared" si="16"/>
        <v>0</v>
      </c>
      <c r="F60" s="99">
        <f t="shared" si="17"/>
        <v>0</v>
      </c>
      <c r="G60" s="100"/>
      <c r="H60" s="101"/>
      <c r="I60" s="101"/>
      <c r="J60" s="101"/>
      <c r="K60" s="102"/>
      <c r="L60" s="102"/>
      <c r="M60" s="99">
        <f t="shared" si="1"/>
        <v>0</v>
      </c>
      <c r="N60" s="99">
        <f t="shared" si="3"/>
        <v>0</v>
      </c>
      <c r="O60" s="100"/>
      <c r="P60" s="101"/>
      <c r="Q60" s="101"/>
      <c r="R60" s="101"/>
      <c r="S60" s="102"/>
      <c r="T60" s="102"/>
    </row>
    <row r="61" spans="2:20" s="47" customFormat="1" x14ac:dyDescent="0.3">
      <c r="B61" s="59" t="s">
        <v>126</v>
      </c>
      <c r="C61" s="63" t="s">
        <v>127</v>
      </c>
      <c r="D61" s="61" t="s">
        <v>128</v>
      </c>
      <c r="E61" s="98">
        <f t="shared" si="16"/>
        <v>0</v>
      </c>
      <c r="F61" s="99">
        <f t="shared" si="17"/>
        <v>0</v>
      </c>
      <c r="G61" s="100"/>
      <c r="H61" s="101"/>
      <c r="I61" s="101"/>
      <c r="J61" s="101"/>
      <c r="K61" s="102"/>
      <c r="L61" s="102"/>
      <c r="M61" s="99">
        <f t="shared" si="1"/>
        <v>0</v>
      </c>
      <c r="N61" s="99">
        <f t="shared" si="3"/>
        <v>0</v>
      </c>
      <c r="O61" s="100"/>
      <c r="P61" s="101"/>
      <c r="Q61" s="101"/>
      <c r="R61" s="101"/>
      <c r="S61" s="102"/>
      <c r="T61" s="102"/>
    </row>
    <row r="62" spans="2:20" s="47" customFormat="1" x14ac:dyDescent="0.3">
      <c r="B62" s="59" t="s">
        <v>129</v>
      </c>
      <c r="C62" s="63" t="s">
        <v>130</v>
      </c>
      <c r="D62" s="61" t="s">
        <v>131</v>
      </c>
      <c r="E62" s="98">
        <f t="shared" si="16"/>
        <v>0</v>
      </c>
      <c r="F62" s="99">
        <f t="shared" si="17"/>
        <v>0</v>
      </c>
      <c r="G62" s="100"/>
      <c r="H62" s="101"/>
      <c r="I62" s="101"/>
      <c r="J62" s="101"/>
      <c r="K62" s="102"/>
      <c r="L62" s="102"/>
      <c r="M62" s="99">
        <f t="shared" si="1"/>
        <v>0</v>
      </c>
      <c r="N62" s="99">
        <f t="shared" si="3"/>
        <v>0</v>
      </c>
      <c r="O62" s="100"/>
      <c r="P62" s="101"/>
      <c r="Q62" s="101"/>
      <c r="R62" s="101"/>
      <c r="S62" s="102"/>
      <c r="T62" s="102"/>
    </row>
    <row r="63" spans="2:20" ht="27.6" x14ac:dyDescent="0.3">
      <c r="B63" s="59" t="s">
        <v>132</v>
      </c>
      <c r="C63" s="63" t="s">
        <v>133</v>
      </c>
      <c r="D63" s="61" t="s">
        <v>134</v>
      </c>
      <c r="E63" s="98">
        <f t="shared" si="16"/>
        <v>0</v>
      </c>
      <c r="F63" s="99">
        <f t="shared" si="17"/>
        <v>0</v>
      </c>
      <c r="G63" s="100"/>
      <c r="H63" s="102"/>
      <c r="I63" s="102"/>
      <c r="J63" s="102"/>
      <c r="K63" s="102"/>
      <c r="L63" s="102"/>
      <c r="M63" s="99">
        <f t="shared" si="1"/>
        <v>0</v>
      </c>
      <c r="N63" s="99">
        <f t="shared" si="3"/>
        <v>0</v>
      </c>
      <c r="O63" s="100"/>
      <c r="P63" s="102"/>
      <c r="Q63" s="102"/>
      <c r="R63" s="102"/>
      <c r="S63" s="102"/>
      <c r="T63" s="102"/>
    </row>
    <row r="64" spans="2:20" x14ac:dyDescent="0.3">
      <c r="B64" s="59" t="s">
        <v>135</v>
      </c>
      <c r="C64" s="63" t="s">
        <v>136</v>
      </c>
      <c r="D64" s="61" t="s">
        <v>137</v>
      </c>
      <c r="E64" s="98">
        <f t="shared" si="16"/>
        <v>0</v>
      </c>
      <c r="F64" s="99">
        <f t="shared" si="17"/>
        <v>0</v>
      </c>
      <c r="G64" s="103"/>
      <c r="H64" s="104"/>
      <c r="I64" s="104"/>
      <c r="J64" s="102"/>
      <c r="K64" s="102"/>
      <c r="L64" s="102"/>
      <c r="M64" s="99">
        <f>N64+R64</f>
        <v>0</v>
      </c>
      <c r="N64" s="99">
        <f>O64+Q64</f>
        <v>0</v>
      </c>
      <c r="O64" s="103"/>
      <c r="P64" s="104"/>
      <c r="Q64" s="104"/>
      <c r="R64" s="102"/>
      <c r="S64" s="102"/>
      <c r="T64" s="102"/>
    </row>
    <row r="65" spans="2:20" x14ac:dyDescent="0.3">
      <c r="B65" s="65"/>
      <c r="C65" s="66"/>
      <c r="D65" s="67"/>
      <c r="E65" s="68"/>
      <c r="F65" s="69"/>
      <c r="G65" s="69"/>
      <c r="H65" s="70"/>
      <c r="I65" s="70"/>
      <c r="J65" s="71"/>
      <c r="K65" s="46"/>
      <c r="L65" s="46"/>
      <c r="M65" s="96"/>
      <c r="N65" s="97"/>
      <c r="O65" s="72"/>
      <c r="P65" s="72"/>
      <c r="Q65" s="72"/>
      <c r="R65" s="46"/>
      <c r="S65" s="23"/>
      <c r="T65" s="23"/>
    </row>
    <row r="66" spans="2:20" s="47" customFormat="1" ht="15.75" customHeight="1" x14ac:dyDescent="0.3">
      <c r="B66" s="114" t="s">
        <v>138</v>
      </c>
      <c r="C66" s="114"/>
      <c r="D66" s="114"/>
      <c r="E66" s="114"/>
      <c r="F66" s="114"/>
      <c r="G66" s="114"/>
      <c r="H66" s="114"/>
      <c r="I66" s="114"/>
      <c r="J66" s="114"/>
      <c r="K66" s="114"/>
      <c r="L66" s="114"/>
      <c r="M66" s="114"/>
      <c r="N66" s="114"/>
      <c r="O66" s="114"/>
      <c r="P66" s="114"/>
      <c r="Q66" s="114"/>
      <c r="R66" s="114"/>
      <c r="S66" s="114"/>
      <c r="T66" s="114"/>
    </row>
    <row r="67" spans="2:20" s="47" customFormat="1" ht="15.75" customHeight="1" x14ac:dyDescent="0.3">
      <c r="B67" s="115" t="s">
        <v>139</v>
      </c>
      <c r="C67" s="115"/>
      <c r="D67" s="115"/>
      <c r="E67" s="115"/>
      <c r="F67" s="115"/>
      <c r="G67" s="115"/>
      <c r="H67" s="115"/>
      <c r="I67" s="115"/>
      <c r="J67" s="115"/>
      <c r="K67" s="115"/>
      <c r="L67" s="115"/>
      <c r="M67" s="115"/>
      <c r="N67" s="73"/>
      <c r="O67" s="73"/>
      <c r="P67" s="73"/>
      <c r="Q67" s="73"/>
      <c r="R67" s="73"/>
      <c r="S67" s="73"/>
      <c r="T67" s="73"/>
    </row>
    <row r="68" spans="2:20" s="47" customFormat="1" ht="15.75" customHeight="1" x14ac:dyDescent="0.3">
      <c r="B68" s="45"/>
      <c r="C68" s="45"/>
      <c r="D68" s="5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</row>
    <row r="69" spans="2:20" s="47" customFormat="1" ht="15.75" customHeight="1" x14ac:dyDescent="0.3">
      <c r="B69" s="116" t="s">
        <v>20</v>
      </c>
      <c r="C69" s="119" t="s">
        <v>21</v>
      </c>
      <c r="D69" s="116" t="s">
        <v>22</v>
      </c>
      <c r="E69" s="122" t="s">
        <v>140</v>
      </c>
      <c r="F69" s="122"/>
      <c r="G69" s="122"/>
      <c r="H69" s="122"/>
      <c r="I69" s="122"/>
      <c r="J69" s="122"/>
      <c r="K69" s="122"/>
      <c r="L69" s="122"/>
      <c r="M69" s="122"/>
      <c r="N69" s="6"/>
      <c r="O69" s="6"/>
      <c r="P69" s="6"/>
      <c r="Q69" s="6"/>
      <c r="R69" s="8"/>
      <c r="S69" s="8"/>
      <c r="T69" s="8"/>
    </row>
    <row r="70" spans="2:20" s="56" customFormat="1" ht="45" customHeight="1" x14ac:dyDescent="0.3">
      <c r="B70" s="117"/>
      <c r="C70" s="120"/>
      <c r="D70" s="117"/>
      <c r="E70" s="123" t="s">
        <v>141</v>
      </c>
      <c r="F70" s="124"/>
      <c r="G70" s="124"/>
      <c r="H70" s="124"/>
      <c r="I70" s="124"/>
      <c r="J70" s="124"/>
      <c r="K70" s="124"/>
      <c r="L70" s="124"/>
      <c r="M70" s="125" t="s">
        <v>142</v>
      </c>
      <c r="N70" s="6"/>
      <c r="O70" s="6"/>
      <c r="P70" s="6"/>
      <c r="Q70" s="6"/>
      <c r="R70" s="8"/>
      <c r="S70" s="8"/>
      <c r="T70" s="8"/>
    </row>
    <row r="71" spans="2:20" s="47" customFormat="1" ht="34.5" customHeight="1" x14ac:dyDescent="0.3">
      <c r="B71" s="117"/>
      <c r="C71" s="120"/>
      <c r="D71" s="117"/>
      <c r="E71" s="125" t="s">
        <v>39</v>
      </c>
      <c r="F71" s="127" t="s">
        <v>40</v>
      </c>
      <c r="G71" s="127"/>
      <c r="H71" s="127"/>
      <c r="I71" s="127"/>
      <c r="J71" s="127"/>
      <c r="K71" s="127"/>
      <c r="L71" s="128"/>
      <c r="M71" s="126"/>
      <c r="N71" s="6"/>
      <c r="O71" s="6"/>
      <c r="P71" s="6"/>
      <c r="Q71" s="6"/>
      <c r="R71" s="8"/>
      <c r="S71" s="8"/>
      <c r="T71" s="8"/>
    </row>
    <row r="72" spans="2:20" s="47" customFormat="1" ht="31.2" x14ac:dyDescent="0.3">
      <c r="B72" s="118"/>
      <c r="C72" s="121"/>
      <c r="D72" s="118"/>
      <c r="E72" s="126"/>
      <c r="F72" s="91" t="s">
        <v>41</v>
      </c>
      <c r="G72" s="57" t="s">
        <v>42</v>
      </c>
      <c r="H72" s="58" t="s">
        <v>43</v>
      </c>
      <c r="I72" s="58" t="s">
        <v>44</v>
      </c>
      <c r="J72" s="91" t="s">
        <v>45</v>
      </c>
      <c r="K72" s="58" t="s">
        <v>46</v>
      </c>
      <c r="L72" s="74" t="s">
        <v>47</v>
      </c>
      <c r="M72" s="90" t="s">
        <v>39</v>
      </c>
      <c r="N72" s="6"/>
      <c r="O72" s="6"/>
      <c r="P72" s="6"/>
      <c r="Q72" s="6"/>
      <c r="R72" s="8"/>
      <c r="S72" s="8"/>
      <c r="T72" s="8"/>
    </row>
    <row r="73" spans="2:20" s="47" customFormat="1" x14ac:dyDescent="0.3">
      <c r="B73" s="48" t="s">
        <v>24</v>
      </c>
      <c r="C73" s="49" t="s">
        <v>25</v>
      </c>
      <c r="D73" s="48" t="s">
        <v>26</v>
      </c>
      <c r="E73" s="49">
        <v>1</v>
      </c>
      <c r="F73" s="49">
        <v>2</v>
      </c>
      <c r="G73" s="49">
        <v>3</v>
      </c>
      <c r="H73" s="49">
        <v>4</v>
      </c>
      <c r="I73" s="49">
        <v>5</v>
      </c>
      <c r="J73" s="49">
        <v>6</v>
      </c>
      <c r="K73" s="49">
        <v>7</v>
      </c>
      <c r="L73" s="49">
        <v>8</v>
      </c>
      <c r="M73" s="49">
        <v>9</v>
      </c>
      <c r="N73" s="6"/>
      <c r="O73" s="6"/>
      <c r="P73" s="6"/>
      <c r="Q73" s="6"/>
      <c r="R73" s="8"/>
      <c r="S73" s="8"/>
      <c r="T73" s="8"/>
    </row>
    <row r="74" spans="2:20" s="47" customFormat="1" x14ac:dyDescent="0.3">
      <c r="B74" s="59" t="s">
        <v>27</v>
      </c>
      <c r="C74" s="60" t="s">
        <v>48</v>
      </c>
      <c r="D74" s="61" t="s">
        <v>143</v>
      </c>
      <c r="E74" s="98">
        <f>F74+J74</f>
        <v>0</v>
      </c>
      <c r="F74" s="98">
        <f>G74+I74</f>
        <v>0</v>
      </c>
      <c r="G74" s="100"/>
      <c r="H74" s="101"/>
      <c r="I74" s="101"/>
      <c r="J74" s="101"/>
      <c r="K74" s="102"/>
      <c r="L74" s="102"/>
      <c r="M74" s="102"/>
      <c r="N74" s="6"/>
      <c r="O74" s="6"/>
      <c r="P74" s="6"/>
      <c r="Q74" s="6"/>
      <c r="R74" s="8"/>
      <c r="S74" s="8"/>
      <c r="T74" s="8"/>
    </row>
    <row r="75" spans="2:20" s="47" customFormat="1" x14ac:dyDescent="0.3">
      <c r="B75" s="59" t="s">
        <v>29</v>
      </c>
      <c r="C75" s="60" t="s">
        <v>50</v>
      </c>
      <c r="D75" s="61" t="s">
        <v>144</v>
      </c>
      <c r="E75" s="98">
        <f>SUM(E76:E82)</f>
        <v>0</v>
      </c>
      <c r="F75" s="98">
        <f>G75+I75</f>
        <v>0</v>
      </c>
      <c r="G75" s="99">
        <f>SUM(G76:G82)</f>
        <v>0</v>
      </c>
      <c r="H75" s="99">
        <f t="shared" ref="H75:L75" si="18">SUM(H76:H82)</f>
        <v>0</v>
      </c>
      <c r="I75" s="99">
        <f t="shared" si="18"/>
        <v>0</v>
      </c>
      <c r="J75" s="99">
        <f t="shared" si="18"/>
        <v>0</v>
      </c>
      <c r="K75" s="99">
        <f t="shared" si="18"/>
        <v>0</v>
      </c>
      <c r="L75" s="99">
        <f t="shared" si="18"/>
        <v>0</v>
      </c>
      <c r="M75" s="102"/>
      <c r="N75" s="6"/>
      <c r="O75" s="6"/>
      <c r="P75" s="6"/>
      <c r="Q75" s="6"/>
      <c r="R75" s="8"/>
      <c r="S75" s="8"/>
      <c r="T75" s="8"/>
    </row>
    <row r="76" spans="2:20" s="47" customFormat="1" x14ac:dyDescent="0.3">
      <c r="B76" s="59" t="s">
        <v>52</v>
      </c>
      <c r="C76" s="62" t="s">
        <v>53</v>
      </c>
      <c r="D76" s="61" t="s">
        <v>145</v>
      </c>
      <c r="E76" s="98">
        <f>F76+J76</f>
        <v>0</v>
      </c>
      <c r="F76" s="98">
        <f t="shared" ref="F76:F85" si="19">G76+I76</f>
        <v>0</v>
      </c>
      <c r="G76" s="100"/>
      <c r="H76" s="101"/>
      <c r="I76" s="101"/>
      <c r="J76" s="101"/>
      <c r="K76" s="102"/>
      <c r="L76" s="102"/>
      <c r="M76" s="102"/>
      <c r="N76" s="6"/>
      <c r="O76" s="6"/>
      <c r="P76" s="6"/>
      <c r="Q76" s="6"/>
      <c r="R76" s="8"/>
      <c r="S76" s="8"/>
      <c r="T76" s="8"/>
    </row>
    <row r="77" spans="2:20" s="47" customFormat="1" x14ac:dyDescent="0.3">
      <c r="B77" s="59" t="s">
        <v>55</v>
      </c>
      <c r="C77" s="62" t="s">
        <v>56</v>
      </c>
      <c r="D77" s="61" t="s">
        <v>146</v>
      </c>
      <c r="E77" s="98">
        <f t="shared" ref="E77:E82" si="20">F77+J77</f>
        <v>0</v>
      </c>
      <c r="F77" s="98">
        <f t="shared" si="19"/>
        <v>0</v>
      </c>
      <c r="G77" s="100"/>
      <c r="H77" s="101"/>
      <c r="I77" s="101"/>
      <c r="J77" s="101"/>
      <c r="K77" s="102"/>
      <c r="L77" s="102"/>
      <c r="M77" s="102"/>
      <c r="N77" s="6"/>
      <c r="O77" s="6"/>
      <c r="P77" s="6"/>
      <c r="Q77" s="6"/>
      <c r="R77" s="8"/>
      <c r="S77" s="8"/>
      <c r="T77" s="8"/>
    </row>
    <row r="78" spans="2:20" s="47" customFormat="1" x14ac:dyDescent="0.3">
      <c r="B78" s="59" t="s">
        <v>58</v>
      </c>
      <c r="C78" s="62" t="s">
        <v>59</v>
      </c>
      <c r="D78" s="61" t="s">
        <v>147</v>
      </c>
      <c r="E78" s="98">
        <f t="shared" si="20"/>
        <v>0</v>
      </c>
      <c r="F78" s="98">
        <f t="shared" si="19"/>
        <v>0</v>
      </c>
      <c r="G78" s="100"/>
      <c r="H78" s="101"/>
      <c r="I78" s="101"/>
      <c r="J78" s="101"/>
      <c r="K78" s="102"/>
      <c r="L78" s="102"/>
      <c r="M78" s="102"/>
      <c r="N78" s="6"/>
      <c r="O78" s="6"/>
      <c r="P78" s="6"/>
      <c r="Q78" s="6"/>
      <c r="R78" s="8"/>
      <c r="S78" s="8"/>
      <c r="T78" s="8"/>
    </row>
    <row r="79" spans="2:20" s="47" customFormat="1" x14ac:dyDescent="0.3">
      <c r="B79" s="59" t="s">
        <v>61</v>
      </c>
      <c r="C79" s="62" t="s">
        <v>62</v>
      </c>
      <c r="D79" s="61" t="s">
        <v>148</v>
      </c>
      <c r="E79" s="98">
        <f>F79+J79</f>
        <v>0</v>
      </c>
      <c r="F79" s="98">
        <f t="shared" si="19"/>
        <v>0</v>
      </c>
      <c r="G79" s="100"/>
      <c r="H79" s="101"/>
      <c r="I79" s="101"/>
      <c r="J79" s="101"/>
      <c r="K79" s="102"/>
      <c r="L79" s="102"/>
      <c r="M79" s="102"/>
      <c r="N79" s="6"/>
      <c r="O79" s="6"/>
      <c r="P79" s="6"/>
      <c r="Q79" s="6"/>
      <c r="R79" s="8"/>
      <c r="S79" s="8"/>
      <c r="T79" s="8"/>
    </row>
    <row r="80" spans="2:20" s="47" customFormat="1" x14ac:dyDescent="0.3">
      <c r="B80" s="59" t="s">
        <v>64</v>
      </c>
      <c r="C80" s="62" t="s">
        <v>65</v>
      </c>
      <c r="D80" s="61" t="s">
        <v>149</v>
      </c>
      <c r="E80" s="98">
        <f t="shared" si="20"/>
        <v>0</v>
      </c>
      <c r="F80" s="98">
        <f t="shared" si="19"/>
        <v>0</v>
      </c>
      <c r="G80" s="100"/>
      <c r="H80" s="101"/>
      <c r="I80" s="101"/>
      <c r="J80" s="101"/>
      <c r="K80" s="102"/>
      <c r="L80" s="102"/>
      <c r="M80" s="102"/>
      <c r="N80" s="6"/>
      <c r="O80" s="6"/>
      <c r="P80" s="6"/>
      <c r="Q80" s="6"/>
      <c r="R80" s="8"/>
      <c r="S80" s="8"/>
      <c r="T80" s="8"/>
    </row>
    <row r="81" spans="2:20" s="47" customFormat="1" x14ac:dyDescent="0.3">
      <c r="B81" s="59" t="s">
        <v>67</v>
      </c>
      <c r="C81" s="62" t="s">
        <v>68</v>
      </c>
      <c r="D81" s="61" t="s">
        <v>150</v>
      </c>
      <c r="E81" s="98">
        <f t="shared" si="20"/>
        <v>0</v>
      </c>
      <c r="F81" s="98">
        <f t="shared" si="19"/>
        <v>0</v>
      </c>
      <c r="G81" s="100"/>
      <c r="H81" s="101"/>
      <c r="I81" s="101"/>
      <c r="J81" s="101"/>
      <c r="K81" s="102"/>
      <c r="L81" s="102"/>
      <c r="M81" s="102"/>
      <c r="N81" s="6"/>
      <c r="O81" s="6"/>
      <c r="P81" s="6"/>
      <c r="Q81" s="6"/>
      <c r="R81" s="8"/>
      <c r="S81" s="8"/>
      <c r="T81" s="8"/>
    </row>
    <row r="82" spans="2:20" s="47" customFormat="1" x14ac:dyDescent="0.3">
      <c r="B82" s="59" t="s">
        <v>70</v>
      </c>
      <c r="C82" s="62" t="s">
        <v>71</v>
      </c>
      <c r="D82" s="61" t="s">
        <v>151</v>
      </c>
      <c r="E82" s="98">
        <f t="shared" si="20"/>
        <v>0</v>
      </c>
      <c r="F82" s="98">
        <f t="shared" si="19"/>
        <v>0</v>
      </c>
      <c r="G82" s="100"/>
      <c r="H82" s="101"/>
      <c r="I82" s="101"/>
      <c r="J82" s="101"/>
      <c r="K82" s="102"/>
      <c r="L82" s="102"/>
      <c r="M82" s="102"/>
      <c r="N82" s="6"/>
      <c r="O82" s="6"/>
      <c r="P82" s="6"/>
      <c r="Q82" s="6"/>
      <c r="R82" s="8"/>
      <c r="S82" s="8"/>
      <c r="T82" s="8"/>
    </row>
    <row r="83" spans="2:20" s="47" customFormat="1" x14ac:dyDescent="0.3">
      <c r="B83" s="59" t="s">
        <v>31</v>
      </c>
      <c r="C83" s="60" t="s">
        <v>73</v>
      </c>
      <c r="D83" s="61" t="s">
        <v>152</v>
      </c>
      <c r="E83" s="98">
        <f>F83+J83</f>
        <v>0</v>
      </c>
      <c r="F83" s="98">
        <f t="shared" si="19"/>
        <v>0</v>
      </c>
      <c r="G83" s="100"/>
      <c r="H83" s="101"/>
      <c r="I83" s="101"/>
      <c r="J83" s="101"/>
      <c r="K83" s="102"/>
      <c r="L83" s="102"/>
      <c r="M83" s="102"/>
      <c r="N83" s="6"/>
      <c r="O83" s="6"/>
      <c r="P83" s="6"/>
      <c r="Q83" s="6"/>
      <c r="R83" s="8"/>
      <c r="S83" s="8"/>
      <c r="T83" s="8"/>
    </row>
    <row r="84" spans="2:20" s="47" customFormat="1" x14ac:dyDescent="0.3">
      <c r="B84" s="59" t="s">
        <v>33</v>
      </c>
      <c r="C84" s="60" t="s">
        <v>75</v>
      </c>
      <c r="D84" s="61" t="s">
        <v>153</v>
      </c>
      <c r="E84" s="98">
        <f>SUM(E85:E88)</f>
        <v>0</v>
      </c>
      <c r="F84" s="98">
        <f t="shared" si="19"/>
        <v>0</v>
      </c>
      <c r="G84" s="99">
        <f>SUM(G85:G88)</f>
        <v>0</v>
      </c>
      <c r="H84" s="99">
        <f t="shared" ref="H84:L84" si="21">SUM(H85:H88)</f>
        <v>0</v>
      </c>
      <c r="I84" s="99">
        <f t="shared" si="21"/>
        <v>0</v>
      </c>
      <c r="J84" s="99">
        <f t="shared" si="21"/>
        <v>0</v>
      </c>
      <c r="K84" s="99">
        <f t="shared" si="21"/>
        <v>0</v>
      </c>
      <c r="L84" s="99">
        <f t="shared" si="21"/>
        <v>0</v>
      </c>
      <c r="M84" s="102"/>
      <c r="N84" s="6"/>
      <c r="O84" s="6"/>
      <c r="P84" s="6"/>
      <c r="Q84" s="6"/>
      <c r="R84" s="8"/>
      <c r="S84" s="8"/>
      <c r="T84" s="8"/>
    </row>
    <row r="85" spans="2:20" s="47" customFormat="1" x14ac:dyDescent="0.3">
      <c r="B85" s="59" t="s">
        <v>77</v>
      </c>
      <c r="C85" s="62" t="s">
        <v>78</v>
      </c>
      <c r="D85" s="61" t="s">
        <v>154</v>
      </c>
      <c r="E85" s="98">
        <f>F85+J85</f>
        <v>0</v>
      </c>
      <c r="F85" s="98">
        <f t="shared" si="19"/>
        <v>0</v>
      </c>
      <c r="G85" s="100"/>
      <c r="H85" s="101"/>
      <c r="I85" s="101"/>
      <c r="J85" s="101"/>
      <c r="K85" s="102"/>
      <c r="L85" s="102"/>
      <c r="M85" s="102"/>
      <c r="N85" s="6"/>
      <c r="O85" s="6"/>
      <c r="P85" s="6"/>
      <c r="Q85" s="6"/>
      <c r="R85" s="8"/>
      <c r="S85" s="8"/>
      <c r="T85" s="8"/>
    </row>
    <row r="86" spans="2:20" s="47" customFormat="1" x14ac:dyDescent="0.3">
      <c r="B86" s="59" t="s">
        <v>80</v>
      </c>
      <c r="C86" s="62" t="s">
        <v>81</v>
      </c>
      <c r="D86" s="61" t="s">
        <v>155</v>
      </c>
      <c r="E86" s="98">
        <f t="shared" ref="E86:E88" si="22">F86+J86</f>
        <v>0</v>
      </c>
      <c r="F86" s="98">
        <f t="shared" ref="F86:F93" si="23">G86+I86</f>
        <v>0</v>
      </c>
      <c r="G86" s="100"/>
      <c r="H86" s="101"/>
      <c r="I86" s="101"/>
      <c r="J86" s="101"/>
      <c r="K86" s="102"/>
      <c r="L86" s="102"/>
      <c r="M86" s="102"/>
      <c r="N86" s="6"/>
      <c r="O86" s="6"/>
      <c r="P86" s="6"/>
      <c r="Q86" s="6"/>
      <c r="R86" s="8"/>
      <c r="S86" s="8"/>
      <c r="T86" s="8"/>
    </row>
    <row r="87" spans="2:20" s="47" customFormat="1" x14ac:dyDescent="0.3">
      <c r="B87" s="59" t="s">
        <v>83</v>
      </c>
      <c r="C87" s="62" t="s">
        <v>84</v>
      </c>
      <c r="D87" s="61" t="s">
        <v>156</v>
      </c>
      <c r="E87" s="98">
        <f t="shared" si="22"/>
        <v>0</v>
      </c>
      <c r="F87" s="98">
        <f t="shared" si="23"/>
        <v>0</v>
      </c>
      <c r="G87" s="100"/>
      <c r="H87" s="101"/>
      <c r="I87" s="101"/>
      <c r="J87" s="101"/>
      <c r="K87" s="102"/>
      <c r="L87" s="102"/>
      <c r="M87" s="102"/>
      <c r="N87" s="6"/>
      <c r="O87" s="6"/>
      <c r="P87" s="6"/>
      <c r="Q87" s="6"/>
      <c r="R87" s="8"/>
      <c r="S87" s="8"/>
      <c r="T87" s="8"/>
    </row>
    <row r="88" spans="2:20" s="47" customFormat="1" x14ac:dyDescent="0.3">
      <c r="B88" s="59" t="s">
        <v>86</v>
      </c>
      <c r="C88" s="62" t="s">
        <v>71</v>
      </c>
      <c r="D88" s="61" t="s">
        <v>157</v>
      </c>
      <c r="E88" s="98">
        <f t="shared" si="22"/>
        <v>0</v>
      </c>
      <c r="F88" s="98">
        <f t="shared" si="23"/>
        <v>0</v>
      </c>
      <c r="G88" s="100"/>
      <c r="H88" s="101"/>
      <c r="I88" s="101"/>
      <c r="J88" s="101"/>
      <c r="K88" s="102"/>
      <c r="L88" s="102"/>
      <c r="M88" s="102"/>
      <c r="N88" s="6"/>
      <c r="O88" s="6"/>
      <c r="P88" s="6"/>
      <c r="Q88" s="6"/>
      <c r="R88" s="8"/>
      <c r="S88" s="8"/>
      <c r="T88" s="8"/>
    </row>
    <row r="89" spans="2:20" s="47" customFormat="1" x14ac:dyDescent="0.3">
      <c r="B89" s="59" t="s">
        <v>88</v>
      </c>
      <c r="C89" s="60" t="s">
        <v>89</v>
      </c>
      <c r="D89" s="61" t="s">
        <v>158</v>
      </c>
      <c r="E89" s="98">
        <f>SUM(E90:E93)</f>
        <v>0</v>
      </c>
      <c r="F89" s="98">
        <f>G89+I89</f>
        <v>0</v>
      </c>
      <c r="G89" s="99">
        <f>SUM(G90:G93)</f>
        <v>0</v>
      </c>
      <c r="H89" s="99">
        <f t="shared" ref="H89:L89" si="24">SUM(H90:H93)</f>
        <v>0</v>
      </c>
      <c r="I89" s="99">
        <f t="shared" si="24"/>
        <v>0</v>
      </c>
      <c r="J89" s="99">
        <f t="shared" si="24"/>
        <v>0</v>
      </c>
      <c r="K89" s="99">
        <f t="shared" si="24"/>
        <v>0</v>
      </c>
      <c r="L89" s="99">
        <f t="shared" si="24"/>
        <v>0</v>
      </c>
      <c r="M89" s="102"/>
      <c r="N89" s="6"/>
      <c r="O89" s="6"/>
      <c r="P89" s="6"/>
      <c r="Q89" s="6"/>
      <c r="R89" s="8"/>
      <c r="S89" s="8"/>
      <c r="T89" s="8"/>
    </row>
    <row r="90" spans="2:20" s="47" customFormat="1" x14ac:dyDescent="0.3">
      <c r="B90" s="59" t="s">
        <v>91</v>
      </c>
      <c r="C90" s="62" t="s">
        <v>92</v>
      </c>
      <c r="D90" s="61" t="s">
        <v>159</v>
      </c>
      <c r="E90" s="98">
        <f>F90+J90</f>
        <v>0</v>
      </c>
      <c r="F90" s="98">
        <f t="shared" si="23"/>
        <v>0</v>
      </c>
      <c r="G90" s="100"/>
      <c r="H90" s="101"/>
      <c r="I90" s="101"/>
      <c r="J90" s="101"/>
      <c r="K90" s="102"/>
      <c r="L90" s="102"/>
      <c r="M90" s="102"/>
      <c r="N90" s="6"/>
      <c r="O90" s="6"/>
      <c r="P90" s="6"/>
      <c r="Q90" s="6"/>
      <c r="R90" s="8"/>
      <c r="S90" s="8"/>
      <c r="T90" s="8"/>
    </row>
    <row r="91" spans="2:20" s="47" customFormat="1" x14ac:dyDescent="0.3">
      <c r="B91" s="59" t="s">
        <v>94</v>
      </c>
      <c r="C91" s="62" t="s">
        <v>95</v>
      </c>
      <c r="D91" s="61" t="s">
        <v>160</v>
      </c>
      <c r="E91" s="98">
        <f t="shared" ref="E91:E93" si="25">F91+J91</f>
        <v>0</v>
      </c>
      <c r="F91" s="98">
        <f t="shared" si="23"/>
        <v>0</v>
      </c>
      <c r="G91" s="100"/>
      <c r="H91" s="101"/>
      <c r="I91" s="101"/>
      <c r="J91" s="101"/>
      <c r="K91" s="102"/>
      <c r="L91" s="102"/>
      <c r="M91" s="102"/>
      <c r="N91" s="6"/>
      <c r="O91" s="6"/>
      <c r="P91" s="6"/>
      <c r="Q91" s="6"/>
      <c r="R91" s="8"/>
      <c r="S91" s="8"/>
      <c r="T91" s="8"/>
    </row>
    <row r="92" spans="2:20" s="47" customFormat="1" ht="30" customHeight="1" x14ac:dyDescent="0.3">
      <c r="B92" s="59" t="s">
        <v>97</v>
      </c>
      <c r="C92" s="62" t="s">
        <v>98</v>
      </c>
      <c r="D92" s="61" t="s">
        <v>161</v>
      </c>
      <c r="E92" s="98">
        <f>F92+J92</f>
        <v>0</v>
      </c>
      <c r="F92" s="98">
        <f t="shared" si="23"/>
        <v>0</v>
      </c>
      <c r="G92" s="100"/>
      <c r="H92" s="101"/>
      <c r="I92" s="101"/>
      <c r="J92" s="101"/>
      <c r="K92" s="102"/>
      <c r="L92" s="102"/>
      <c r="M92" s="102"/>
      <c r="N92" s="6"/>
      <c r="O92" s="6"/>
      <c r="P92" s="6"/>
      <c r="Q92" s="6"/>
      <c r="R92" s="8"/>
      <c r="S92" s="8"/>
      <c r="T92" s="8"/>
    </row>
    <row r="93" spans="2:20" s="47" customFormat="1" x14ac:dyDescent="0.3">
      <c r="B93" s="59" t="s">
        <v>100</v>
      </c>
      <c r="C93" s="62" t="s">
        <v>71</v>
      </c>
      <c r="D93" s="61" t="s">
        <v>162</v>
      </c>
      <c r="E93" s="98">
        <f t="shared" si="25"/>
        <v>0</v>
      </c>
      <c r="F93" s="98">
        <f t="shared" si="23"/>
        <v>0</v>
      </c>
      <c r="G93" s="100"/>
      <c r="H93" s="101"/>
      <c r="I93" s="101"/>
      <c r="J93" s="101"/>
      <c r="K93" s="102"/>
      <c r="L93" s="102"/>
      <c r="M93" s="102"/>
      <c r="N93" s="6"/>
      <c r="O93" s="6"/>
      <c r="P93" s="6"/>
      <c r="Q93" s="6"/>
      <c r="R93" s="8"/>
      <c r="S93" s="8"/>
      <c r="T93" s="8"/>
    </row>
    <row r="94" spans="2:20" s="47" customFormat="1" x14ac:dyDescent="0.3">
      <c r="B94" s="59" t="s">
        <v>102</v>
      </c>
      <c r="C94" s="63" t="s">
        <v>103</v>
      </c>
      <c r="D94" s="61" t="s">
        <v>163</v>
      </c>
      <c r="E94" s="98">
        <f>F94+J94</f>
        <v>0</v>
      </c>
      <c r="F94" s="98">
        <f>G94+I94</f>
        <v>0</v>
      </c>
      <c r="G94" s="100"/>
      <c r="H94" s="101"/>
      <c r="I94" s="101"/>
      <c r="J94" s="101"/>
      <c r="K94" s="102"/>
      <c r="L94" s="102"/>
      <c r="M94" s="102"/>
      <c r="N94" s="6"/>
      <c r="O94" s="6"/>
      <c r="P94" s="6"/>
      <c r="Q94" s="6"/>
      <c r="R94" s="8"/>
      <c r="S94" s="8"/>
      <c r="T94" s="8"/>
    </row>
    <row r="95" spans="2:20" s="47" customFormat="1" x14ac:dyDescent="0.3">
      <c r="B95" s="59" t="s">
        <v>105</v>
      </c>
      <c r="C95" s="64" t="s">
        <v>106</v>
      </c>
      <c r="D95" s="61" t="s">
        <v>164</v>
      </c>
      <c r="E95" s="98">
        <f>E96+E97</f>
        <v>0</v>
      </c>
      <c r="F95" s="98">
        <f>G95+I95</f>
        <v>0</v>
      </c>
      <c r="G95" s="99">
        <f>G96+G97</f>
        <v>0</v>
      </c>
      <c r="H95" s="99">
        <f t="shared" ref="H95" si="26">H96+H97</f>
        <v>0</v>
      </c>
      <c r="I95" s="99">
        <f>I96+I97</f>
        <v>0</v>
      </c>
      <c r="J95" s="99">
        <f t="shared" ref="J95:L95" si="27">J96+J97</f>
        <v>0</v>
      </c>
      <c r="K95" s="99">
        <f t="shared" si="27"/>
        <v>0</v>
      </c>
      <c r="L95" s="99">
        <f t="shared" si="27"/>
        <v>0</v>
      </c>
      <c r="M95" s="102"/>
      <c r="N95" s="6"/>
      <c r="O95" s="6"/>
      <c r="P95" s="6"/>
      <c r="Q95" s="6"/>
      <c r="R95" s="8"/>
      <c r="S95" s="8"/>
      <c r="T95" s="8"/>
    </row>
    <row r="96" spans="2:20" s="47" customFormat="1" x14ac:dyDescent="0.3">
      <c r="B96" s="59" t="s">
        <v>108</v>
      </c>
      <c r="C96" s="62" t="s">
        <v>109</v>
      </c>
      <c r="D96" s="61" t="s">
        <v>165</v>
      </c>
      <c r="E96" s="98">
        <f>F96+J96</f>
        <v>0</v>
      </c>
      <c r="F96" s="98">
        <f>G96+I96</f>
        <v>0</v>
      </c>
      <c r="G96" s="100"/>
      <c r="H96" s="101"/>
      <c r="I96" s="101"/>
      <c r="J96" s="101"/>
      <c r="K96" s="102"/>
      <c r="L96" s="102"/>
      <c r="M96" s="102"/>
      <c r="N96" s="6"/>
      <c r="O96" s="6"/>
      <c r="P96" s="6"/>
      <c r="Q96" s="6"/>
      <c r="R96" s="8"/>
      <c r="S96" s="8"/>
      <c r="T96" s="8"/>
    </row>
    <row r="97" spans="2:21" s="47" customFormat="1" ht="27.6" x14ac:dyDescent="0.3">
      <c r="B97" s="59" t="s">
        <v>111</v>
      </c>
      <c r="C97" s="62" t="s">
        <v>112</v>
      </c>
      <c r="D97" s="61" t="s">
        <v>166</v>
      </c>
      <c r="E97" s="98">
        <f>F97+J97</f>
        <v>0</v>
      </c>
      <c r="F97" s="98">
        <f>G97+I97</f>
        <v>0</v>
      </c>
      <c r="G97" s="100"/>
      <c r="H97" s="101"/>
      <c r="I97" s="101"/>
      <c r="J97" s="101"/>
      <c r="K97" s="102"/>
      <c r="L97" s="102"/>
      <c r="M97" s="102"/>
      <c r="N97" s="6"/>
      <c r="O97" s="6"/>
      <c r="P97" s="6"/>
      <c r="Q97" s="6"/>
      <c r="R97" s="8"/>
      <c r="S97" s="8"/>
      <c r="T97" s="8"/>
    </row>
    <row r="98" spans="2:21" s="47" customFormat="1" x14ac:dyDescent="0.3">
      <c r="B98" s="59" t="s">
        <v>114</v>
      </c>
      <c r="C98" s="63" t="s">
        <v>115</v>
      </c>
      <c r="D98" s="61" t="s">
        <v>167</v>
      </c>
      <c r="E98" s="98">
        <f>F98+J98</f>
        <v>0</v>
      </c>
      <c r="F98" s="98">
        <f>G98+I98</f>
        <v>0</v>
      </c>
      <c r="G98" s="100"/>
      <c r="H98" s="101"/>
      <c r="I98" s="101"/>
      <c r="J98" s="101"/>
      <c r="K98" s="102"/>
      <c r="L98" s="102"/>
      <c r="M98" s="102"/>
      <c r="N98" s="6"/>
      <c r="O98" s="6"/>
      <c r="P98" s="6"/>
      <c r="Q98" s="6"/>
      <c r="R98" s="8"/>
      <c r="S98" s="8"/>
      <c r="T98" s="8"/>
    </row>
    <row r="99" spans="2:21" s="47" customFormat="1" x14ac:dyDescent="0.3">
      <c r="B99" s="59" t="s">
        <v>117</v>
      </c>
      <c r="C99" s="63" t="s">
        <v>118</v>
      </c>
      <c r="D99" s="61" t="s">
        <v>168</v>
      </c>
      <c r="E99" s="98">
        <f t="shared" ref="E99:E105" si="28">F99+J99</f>
        <v>0</v>
      </c>
      <c r="F99" s="98">
        <f t="shared" ref="F99:F105" si="29">G99+I99</f>
        <v>0</v>
      </c>
      <c r="G99" s="100"/>
      <c r="H99" s="101"/>
      <c r="I99" s="101"/>
      <c r="J99" s="101"/>
      <c r="K99" s="102"/>
      <c r="L99" s="102"/>
      <c r="M99" s="102"/>
      <c r="N99" s="6"/>
      <c r="O99" s="6"/>
      <c r="P99" s="6"/>
      <c r="Q99" s="6"/>
      <c r="R99" s="8"/>
      <c r="S99" s="8"/>
      <c r="T99" s="8"/>
    </row>
    <row r="100" spans="2:21" s="47" customFormat="1" x14ac:dyDescent="0.3">
      <c r="B100" s="59" t="s">
        <v>120</v>
      </c>
      <c r="C100" s="63" t="s">
        <v>121</v>
      </c>
      <c r="D100" s="61" t="s">
        <v>169</v>
      </c>
      <c r="E100" s="98">
        <f t="shared" si="28"/>
        <v>0</v>
      </c>
      <c r="F100" s="98">
        <f t="shared" si="29"/>
        <v>0</v>
      </c>
      <c r="G100" s="100"/>
      <c r="H100" s="101"/>
      <c r="I100" s="101"/>
      <c r="J100" s="101"/>
      <c r="K100" s="102"/>
      <c r="L100" s="102"/>
      <c r="M100" s="102"/>
      <c r="N100" s="6"/>
      <c r="O100" s="6"/>
      <c r="P100" s="6"/>
      <c r="Q100" s="6"/>
      <c r="R100" s="8"/>
      <c r="S100" s="8"/>
      <c r="T100" s="8"/>
    </row>
    <row r="101" spans="2:21" s="47" customFormat="1" x14ac:dyDescent="0.3">
      <c r="B101" s="59" t="s">
        <v>123</v>
      </c>
      <c r="C101" s="63" t="s">
        <v>124</v>
      </c>
      <c r="D101" s="61" t="s">
        <v>170</v>
      </c>
      <c r="E101" s="98">
        <f t="shared" si="28"/>
        <v>0</v>
      </c>
      <c r="F101" s="98">
        <f t="shared" si="29"/>
        <v>0</v>
      </c>
      <c r="G101" s="100"/>
      <c r="H101" s="101"/>
      <c r="I101" s="101"/>
      <c r="J101" s="101"/>
      <c r="K101" s="102"/>
      <c r="L101" s="102"/>
      <c r="M101" s="102"/>
      <c r="N101" s="6"/>
      <c r="O101" s="6"/>
      <c r="P101" s="6"/>
      <c r="Q101" s="6"/>
      <c r="R101" s="8"/>
      <c r="S101" s="8"/>
      <c r="T101" s="8"/>
    </row>
    <row r="102" spans="2:21" s="47" customFormat="1" x14ac:dyDescent="0.3">
      <c r="B102" s="59" t="s">
        <v>126</v>
      </c>
      <c r="C102" s="63" t="s">
        <v>127</v>
      </c>
      <c r="D102" s="61" t="s">
        <v>171</v>
      </c>
      <c r="E102" s="98">
        <f t="shared" si="28"/>
        <v>0</v>
      </c>
      <c r="F102" s="98">
        <f t="shared" si="29"/>
        <v>0</v>
      </c>
      <c r="G102" s="100"/>
      <c r="H102" s="101"/>
      <c r="I102" s="101"/>
      <c r="J102" s="101"/>
      <c r="K102" s="102"/>
      <c r="L102" s="102"/>
      <c r="M102" s="102"/>
      <c r="N102" s="6"/>
      <c r="O102" s="6"/>
      <c r="P102" s="6"/>
      <c r="Q102" s="6"/>
      <c r="R102" s="8"/>
      <c r="S102" s="8"/>
      <c r="T102" s="8"/>
    </row>
    <row r="103" spans="2:21" x14ac:dyDescent="0.3">
      <c r="B103" s="59" t="s">
        <v>129</v>
      </c>
      <c r="C103" s="63" t="s">
        <v>130</v>
      </c>
      <c r="D103" s="61" t="s">
        <v>172</v>
      </c>
      <c r="E103" s="98">
        <f t="shared" si="28"/>
        <v>0</v>
      </c>
      <c r="F103" s="98">
        <f t="shared" si="29"/>
        <v>0</v>
      </c>
      <c r="G103" s="100"/>
      <c r="H103" s="101"/>
      <c r="I103" s="101"/>
      <c r="J103" s="101"/>
      <c r="K103" s="102"/>
      <c r="L103" s="102"/>
      <c r="M103" s="102"/>
    </row>
    <row r="104" spans="2:21" ht="27.75" customHeight="1" x14ac:dyDescent="0.3">
      <c r="B104" s="59" t="s">
        <v>132</v>
      </c>
      <c r="C104" s="63" t="s">
        <v>133</v>
      </c>
      <c r="D104" s="61" t="s">
        <v>173</v>
      </c>
      <c r="E104" s="98">
        <f t="shared" si="28"/>
        <v>0</v>
      </c>
      <c r="F104" s="105">
        <f t="shared" si="29"/>
        <v>0</v>
      </c>
      <c r="G104" s="100"/>
      <c r="H104" s="102"/>
      <c r="I104" s="102"/>
      <c r="J104" s="102"/>
      <c r="K104" s="102"/>
      <c r="L104" s="102"/>
      <c r="M104" s="102"/>
    </row>
    <row r="105" spans="2:21" x14ac:dyDescent="0.3">
      <c r="B105" s="59" t="s">
        <v>135</v>
      </c>
      <c r="C105" s="63" t="s">
        <v>136</v>
      </c>
      <c r="D105" s="61" t="s">
        <v>174</v>
      </c>
      <c r="E105" s="98">
        <f t="shared" si="28"/>
        <v>0</v>
      </c>
      <c r="F105" s="105">
        <f t="shared" si="29"/>
        <v>0</v>
      </c>
      <c r="G105" s="103"/>
      <c r="H105" s="104"/>
      <c r="I105" s="104"/>
      <c r="J105" s="102"/>
      <c r="K105" s="102"/>
      <c r="L105" s="102"/>
      <c r="M105" s="102"/>
    </row>
    <row r="107" spans="2:21" s="82" customFormat="1" ht="15.75" customHeight="1" x14ac:dyDescent="0.3">
      <c r="B107" s="75"/>
      <c r="C107" s="109" t="s">
        <v>175</v>
      </c>
      <c r="D107" s="109"/>
      <c r="E107" s="109"/>
      <c r="F107" s="76"/>
      <c r="G107" s="87"/>
      <c r="H107" s="78"/>
      <c r="I107" s="113" t="s">
        <v>181</v>
      </c>
      <c r="J107" s="113"/>
      <c r="K107" s="113"/>
      <c r="L107" s="79"/>
      <c r="M107" s="80"/>
      <c r="N107" s="80"/>
      <c r="O107" s="80"/>
      <c r="P107" s="80"/>
      <c r="Q107" s="80"/>
      <c r="R107" s="80"/>
      <c r="S107" s="80"/>
      <c r="T107" s="80"/>
      <c r="U107" s="81"/>
    </row>
    <row r="108" spans="2:21" s="82" customFormat="1" ht="15.75" customHeight="1" x14ac:dyDescent="0.3">
      <c r="B108" s="75"/>
      <c r="C108" s="83"/>
      <c r="D108" s="84"/>
      <c r="E108" s="85"/>
      <c r="F108" s="76"/>
      <c r="G108" s="86"/>
      <c r="H108" s="78"/>
      <c r="I108" s="110" t="s">
        <v>176</v>
      </c>
      <c r="J108" s="110"/>
      <c r="K108" s="110"/>
      <c r="L108" s="86"/>
      <c r="M108" s="80"/>
      <c r="N108" s="80"/>
      <c r="O108" s="80"/>
      <c r="P108" s="80"/>
      <c r="Q108" s="80"/>
      <c r="R108" s="80"/>
      <c r="S108" s="80"/>
      <c r="T108" s="80"/>
      <c r="U108" s="81"/>
    </row>
    <row r="109" spans="2:21" s="82" customFormat="1" ht="15.75" customHeight="1" x14ac:dyDescent="0.3">
      <c r="B109" s="75"/>
      <c r="C109" s="109" t="s">
        <v>177</v>
      </c>
      <c r="D109" s="109"/>
      <c r="E109" s="85"/>
      <c r="F109" s="76"/>
      <c r="G109" s="89"/>
      <c r="H109" s="78"/>
      <c r="I109" s="113" t="s">
        <v>182</v>
      </c>
      <c r="J109" s="113"/>
      <c r="K109" s="113"/>
      <c r="L109" s="86"/>
      <c r="M109" s="80"/>
      <c r="N109" s="80"/>
      <c r="O109" s="80"/>
      <c r="P109" s="80"/>
      <c r="Q109" s="80"/>
      <c r="R109" s="80"/>
      <c r="S109" s="80"/>
      <c r="T109" s="80"/>
      <c r="U109" s="81"/>
    </row>
    <row r="110" spans="2:21" s="82" customFormat="1" ht="15.75" customHeight="1" x14ac:dyDescent="0.3">
      <c r="B110" s="75"/>
      <c r="C110" s="83"/>
      <c r="D110" s="84"/>
      <c r="E110" s="85"/>
      <c r="F110" s="76"/>
      <c r="G110" s="5"/>
      <c r="H110" s="78"/>
      <c r="I110" s="111" t="s">
        <v>176</v>
      </c>
      <c r="J110" s="111"/>
      <c r="K110" s="111"/>
      <c r="L110" s="86"/>
      <c r="M110" s="80"/>
      <c r="N110" s="80"/>
      <c r="O110" s="80"/>
      <c r="P110" s="80"/>
      <c r="Q110" s="80"/>
      <c r="R110" s="80"/>
      <c r="S110" s="80"/>
      <c r="T110" s="80"/>
      <c r="U110" s="81"/>
    </row>
    <row r="111" spans="2:21" s="82" customFormat="1" ht="15.75" customHeight="1" x14ac:dyDescent="0.3">
      <c r="B111" s="75"/>
      <c r="C111" s="75"/>
      <c r="D111" s="80"/>
      <c r="E111" s="85"/>
      <c r="F111" s="76"/>
      <c r="G111" s="5"/>
      <c r="H111" s="78"/>
      <c r="I111" s="77"/>
      <c r="J111" s="77"/>
      <c r="K111" s="77"/>
      <c r="L111" s="79"/>
      <c r="M111" s="80"/>
      <c r="N111" s="80"/>
      <c r="O111" s="80"/>
      <c r="P111" s="80"/>
      <c r="Q111" s="80"/>
      <c r="R111" s="80"/>
      <c r="S111" s="80"/>
      <c r="T111" s="80"/>
      <c r="U111" s="81"/>
    </row>
    <row r="112" spans="2:21" s="82" customFormat="1" ht="15.75" customHeight="1" x14ac:dyDescent="0.3">
      <c r="B112" s="75"/>
      <c r="C112" s="112" t="s">
        <v>178</v>
      </c>
      <c r="D112" s="112"/>
      <c r="E112" s="88"/>
      <c r="F112" s="5"/>
      <c r="G112" s="5"/>
      <c r="H112" s="5"/>
      <c r="I112" s="106">
        <v>979088041</v>
      </c>
      <c r="J112" s="106"/>
      <c r="K112" s="106"/>
      <c r="L112" s="68"/>
      <c r="M112" s="80"/>
      <c r="N112" s="80"/>
      <c r="O112" s="80"/>
      <c r="P112" s="80"/>
      <c r="Q112" s="80"/>
      <c r="R112" s="80"/>
      <c r="S112" s="80"/>
      <c r="T112" s="80"/>
      <c r="U112" s="81"/>
    </row>
    <row r="113" spans="2:21" s="82" customFormat="1" ht="15.75" customHeight="1" x14ac:dyDescent="0.3">
      <c r="B113" s="75"/>
      <c r="C113" s="85" t="s">
        <v>179</v>
      </c>
      <c r="D113" s="16"/>
      <c r="E113" s="88"/>
      <c r="F113" s="5"/>
      <c r="G113" s="5"/>
      <c r="H113" s="5"/>
      <c r="I113" s="106"/>
      <c r="J113" s="106"/>
      <c r="K113" s="106"/>
      <c r="L113" s="78"/>
      <c r="M113" s="80"/>
      <c r="N113" s="80"/>
      <c r="O113" s="80"/>
      <c r="P113" s="80"/>
      <c r="Q113" s="80"/>
      <c r="R113" s="80"/>
      <c r="S113" s="80"/>
      <c r="T113" s="80"/>
      <c r="U113" s="81"/>
    </row>
    <row r="114" spans="2:21" x14ac:dyDescent="0.3">
      <c r="C114" s="107" t="s">
        <v>180</v>
      </c>
      <c r="D114" s="107"/>
      <c r="E114" s="107"/>
      <c r="I114" s="108" t="s">
        <v>183</v>
      </c>
      <c r="J114" s="108"/>
      <c r="K114" s="108"/>
      <c r="L114" s="68"/>
    </row>
  </sheetData>
  <sheetProtection password="CF42" sheet="1" objects="1" scenarios="1"/>
  <mergeCells count="59">
    <mergeCell ref="B6:G6"/>
    <mergeCell ref="H6:I8"/>
    <mergeCell ref="P6:T6"/>
    <mergeCell ref="B7:G8"/>
    <mergeCell ref="P7:T7"/>
    <mergeCell ref="P8:T8"/>
    <mergeCell ref="B2:T2"/>
    <mergeCell ref="B3:T3"/>
    <mergeCell ref="B5:G5"/>
    <mergeCell ref="H5:I5"/>
    <mergeCell ref="P5:T5"/>
    <mergeCell ref="B10:C10"/>
    <mergeCell ref="B11:C11"/>
    <mergeCell ref="B12:C12"/>
    <mergeCell ref="D12:T12"/>
    <mergeCell ref="D11:T11"/>
    <mergeCell ref="B26:T26"/>
    <mergeCell ref="B13:C13"/>
    <mergeCell ref="B14:C14"/>
    <mergeCell ref="B15:C15"/>
    <mergeCell ref="D15:T15"/>
    <mergeCell ref="D14:T14"/>
    <mergeCell ref="D13:T13"/>
    <mergeCell ref="D16:S16"/>
    <mergeCell ref="B18:B20"/>
    <mergeCell ref="C18:C20"/>
    <mergeCell ref="D18:D20"/>
    <mergeCell ref="E18:E20"/>
    <mergeCell ref="B28:B31"/>
    <mergeCell ref="C28:C31"/>
    <mergeCell ref="D28:T28"/>
    <mergeCell ref="D29:D31"/>
    <mergeCell ref="E29:L29"/>
    <mergeCell ref="M29:T29"/>
    <mergeCell ref="E30:E31"/>
    <mergeCell ref="F30:L30"/>
    <mergeCell ref="M30:M31"/>
    <mergeCell ref="N30:T30"/>
    <mergeCell ref="B66:T66"/>
    <mergeCell ref="B67:M67"/>
    <mergeCell ref="B69:B72"/>
    <mergeCell ref="C69:C72"/>
    <mergeCell ref="D69:D72"/>
    <mergeCell ref="E69:M69"/>
    <mergeCell ref="E70:L70"/>
    <mergeCell ref="M70:M71"/>
    <mergeCell ref="E71:E72"/>
    <mergeCell ref="F71:L71"/>
    <mergeCell ref="I113:K113"/>
    <mergeCell ref="C114:E114"/>
    <mergeCell ref="I114:K114"/>
    <mergeCell ref="C107:E107"/>
    <mergeCell ref="I108:K108"/>
    <mergeCell ref="C109:D109"/>
    <mergeCell ref="I110:K110"/>
    <mergeCell ref="C112:D112"/>
    <mergeCell ref="I112:K112"/>
    <mergeCell ref="I109:K109"/>
    <mergeCell ref="I107:K107"/>
  </mergeCells>
  <dataValidations count="3">
    <dataValidation showDropDown="1" showInputMessage="1" showErrorMessage="1" sqref="H6:I8" xr:uid="{00000000-0002-0000-0000-000000000000}"/>
    <dataValidation type="list" allowBlank="1" showInputMessage="1" showErrorMessage="1" sqref="J4 H5:I5 H9:I10" xr:uid="{00000000-0002-0000-0000-000001000000}">
      <formula1>"2017,2018,2019,2020,2021,2022,2023,2024,2025,2026,2027,2028"</formula1>
    </dataValidation>
    <dataValidation allowBlank="1" showInputMessage="1" showErrorMessage="1" prompt="Комірка повинна бути заповнена" sqref="D11:T15 I107:K107 I109:K109 I112:K114 O55:T64 G76:L83 G85:L88 O49:T53 G74:M74 O35:T42 G96:L105 O44:T47 G33:L33 G55:L64 G49:L53 G35:L42 G44:L47 O33:T33 G90:L94 M75:M105" xr:uid="{00000000-0002-0000-0000-000002000000}"/>
  </dataValidations>
  <printOptions horizontalCentered="1"/>
  <pageMargins left="0" right="0" top="0" bottom="0" header="0" footer="0"/>
  <pageSetup paperSize="256" scale="42" fitToHeight="2" orientation="landscape" horizontalDpi="300" verticalDpi="300" r:id="rId1"/>
  <rowBreaks count="1" manualBreakCount="1">
    <brk id="65" min="1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Форма № 11</vt:lpstr>
      <vt:lpstr>'Форма № 11'!Print_Area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Журавель</dc:creator>
  <cp:lastModifiedBy>Пользователь</cp:lastModifiedBy>
  <dcterms:created xsi:type="dcterms:W3CDTF">2019-04-05T06:12:31Z</dcterms:created>
  <dcterms:modified xsi:type="dcterms:W3CDTF">2025-01-08T14:01:04Z</dcterms:modified>
</cp:coreProperties>
</file>